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595" tabRatio="3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151" i="1" l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152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O19" i="1"/>
</calcChain>
</file>

<file path=xl/sharedStrings.xml><?xml version="1.0" encoding="utf-8"?>
<sst xmlns="http://schemas.openxmlformats.org/spreadsheetml/2006/main" count="152" uniqueCount="152">
  <si>
    <t>Серия стеллажей Б-50</t>
  </si>
  <si>
    <t>№</t>
  </si>
  <si>
    <t>Наименование</t>
  </si>
  <si>
    <t>Цена с НДС</t>
  </si>
  <si>
    <t xml:space="preserve">                6272.00.000-02М Полка 150 L=1000</t>
  </si>
  <si>
    <t xml:space="preserve">                6272.00.000-03М Полка 150 L=1200</t>
  </si>
  <si>
    <t xml:space="preserve">                6272.00.000М Полка 150 L=600</t>
  </si>
  <si>
    <t xml:space="preserve">                6273.00.000-02М Полка 200 L=1000</t>
  </si>
  <si>
    <t xml:space="preserve">                6273.00.000-03М Полка 200 L=1200</t>
  </si>
  <si>
    <t xml:space="preserve">                6273.00.000М Полка 200 L=600</t>
  </si>
  <si>
    <t xml:space="preserve">                6274.00.000-02М Полка 300 L=1000</t>
  </si>
  <si>
    <t xml:space="preserve">                6274.00.000-03М Полка 300 L=1200</t>
  </si>
  <si>
    <t xml:space="preserve">                6274.00.000М Полка 300 L=600</t>
  </si>
  <si>
    <t xml:space="preserve">                6275.00.000-02М Полка 400 L=1000</t>
  </si>
  <si>
    <t xml:space="preserve">                6275.00.000-03М Полка 400 L=1200</t>
  </si>
  <si>
    <t xml:space="preserve">                6275.00.000-04М Полка 400 L=1250</t>
  </si>
  <si>
    <t xml:space="preserve">                6275.00.000М Полка 400 L=600</t>
  </si>
  <si>
    <t xml:space="preserve">                6276.00.000-01М Полка 500 L=800</t>
  </si>
  <si>
    <t xml:space="preserve">                6276.00.000-02М Полка 500 L=1000</t>
  </si>
  <si>
    <t xml:space="preserve">                6276.00.000-03М Полка 500 L=1200</t>
  </si>
  <si>
    <t xml:space="preserve">                6276.00.000-04М Полка 500 L=1250</t>
  </si>
  <si>
    <t xml:space="preserve">                6276.00.000М Полка 500 L=600</t>
  </si>
  <si>
    <t xml:space="preserve">                6277.00.000-02М Полка 600 L=1000</t>
  </si>
  <si>
    <t xml:space="preserve">                6277.00.000-03М Полка 600 L=1200</t>
  </si>
  <si>
    <t xml:space="preserve">                6277.00.000М Полка 600 L=600</t>
  </si>
  <si>
    <t xml:space="preserve">                6278.00.000-02М Панель задняя 200 L=1000</t>
  </si>
  <si>
    <t xml:space="preserve">                6278.00.000-03М Панель задняя 200 L=1200</t>
  </si>
  <si>
    <t xml:space="preserve">                6278.00.000М Панель задняя 200 L=600</t>
  </si>
  <si>
    <t xml:space="preserve">                6279.00.000-01М Панель задняя 400 L=800</t>
  </si>
  <si>
    <t xml:space="preserve">                6279.00.000-02М Панель задняя 400 L=1000</t>
  </si>
  <si>
    <t xml:space="preserve">                6279.00.000-03М Панель задняя 400 L=1200</t>
  </si>
  <si>
    <t xml:space="preserve">                6279.00.000-04М Панель задняя 400 L=1250</t>
  </si>
  <si>
    <t xml:space="preserve">                6279.00.000М Панель задняя 400 L=600</t>
  </si>
  <si>
    <t xml:space="preserve">                6282.00.000М Кронштейн полки 150</t>
  </si>
  <si>
    <t xml:space="preserve">                6283.00.000М Кронштейн полки 200</t>
  </si>
  <si>
    <t xml:space="preserve">                6284.00.000М Кронштейн полки 300</t>
  </si>
  <si>
    <t xml:space="preserve">                6285.00.000М Кронштейн полки 400</t>
  </si>
  <si>
    <t xml:space="preserve">                6286.00.000М Кронштейн полки 500</t>
  </si>
  <si>
    <t xml:space="preserve">                6287.00.000М Кронштейн полки 600</t>
  </si>
  <si>
    <t xml:space="preserve">                6288.00.000-01М Стойка 80*22 с опорой Н=1,6</t>
  </si>
  <si>
    <t xml:space="preserve">                6288.00.000-02М Стойка 80*22 с опорой Н=1,8</t>
  </si>
  <si>
    <t xml:space="preserve">                6288.00.000-03М Стойка 80*22 с опорой Н=2,0</t>
  </si>
  <si>
    <t xml:space="preserve">                6288.00.000-04М Стойка 80*22 с опорой Н=2,2</t>
  </si>
  <si>
    <t xml:space="preserve">                6288.00.000-05М Стойка 80*22 с опорой Н=2,4</t>
  </si>
  <si>
    <t xml:space="preserve">                6288.00.000-06М Стойка 80*22 с опорой Н=2,6</t>
  </si>
  <si>
    <t xml:space="preserve">                6288.00.000-07М Стойка 80*22 с опорой Н=2,8</t>
  </si>
  <si>
    <t xml:space="preserve">                6288.00.000-08М Стойка 80*22 с опорой Н=3,0</t>
  </si>
  <si>
    <t xml:space="preserve">                6288.00.000-09М Стойка 80*22 с опорой Н=3,2</t>
  </si>
  <si>
    <t xml:space="preserve">                6288.00.000М Стойка 80*22 с опорой Н=1,4</t>
  </si>
  <si>
    <t xml:space="preserve">                6289.00.000-01М База 400</t>
  </si>
  <si>
    <t xml:space="preserve">                6289.00.000-02М База 600</t>
  </si>
  <si>
    <t xml:space="preserve">                6289.00.000-03М База 300</t>
  </si>
  <si>
    <t xml:space="preserve">                6289.00.000-04М База 700</t>
  </si>
  <si>
    <t xml:space="preserve">                6289.00.000М База 500</t>
  </si>
  <si>
    <t xml:space="preserve">                6290.00.000-02М Декоративный элемент гондолы 1000 Т=80</t>
  </si>
  <si>
    <t xml:space="preserve">                6290.00.000-03М Декоративный элемент гондолы 1200 Т=80</t>
  </si>
  <si>
    <t xml:space="preserve">                6290.00.000-04М Декоративный элемент гондолы 1250 Т=80</t>
  </si>
  <si>
    <t xml:space="preserve">                6290.00.000М Декоративный элемент гондолы 600 Т=80</t>
  </si>
  <si>
    <t xml:space="preserve">                6292.00.000-01М Панель задняя перфор.800*400</t>
  </si>
  <si>
    <t xml:space="preserve">                6292.00.000-02М Панель задняя перфор.1000*400</t>
  </si>
  <si>
    <t xml:space="preserve">                6292.00.000-03М Панель задняя перфор.1200*400</t>
  </si>
  <si>
    <t xml:space="preserve">                6292.00.000М Панель задняя перфор.600*400</t>
  </si>
  <si>
    <t xml:space="preserve">                6293.00.000-01М Панель задняя перфор.800*200</t>
  </si>
  <si>
    <t xml:space="preserve">                6293.00.000-02М Панель задняя перфор.1000*200</t>
  </si>
  <si>
    <t xml:space="preserve">                6293.00.000-03М Панель задняя перфор.1200*200</t>
  </si>
  <si>
    <t xml:space="preserve">                6293.00.000М Панель задняя перфор.600*200</t>
  </si>
  <si>
    <t xml:space="preserve">                6321.00.000-01М Панель передняя 160 L= 800</t>
  </si>
  <si>
    <t xml:space="preserve">                6321.00.000-02М Панель передняя 160 L=1000</t>
  </si>
  <si>
    <t xml:space="preserve">                6321.00.000-03М Панель передняя 160 L=1200</t>
  </si>
  <si>
    <t xml:space="preserve">                6321.00.000-04М Панель передняя 160 L=1250</t>
  </si>
  <si>
    <t xml:space="preserve">                6321.00.000М Панель передняя 160 L=600</t>
  </si>
  <si>
    <t xml:space="preserve">                6402.00.000М Полка угловая 500 внутр.угла с усилением</t>
  </si>
  <si>
    <t xml:space="preserve">                6403.00.000М Полка угловая 400 внутр.угла с усилением</t>
  </si>
  <si>
    <t xml:space="preserve">                6404.00.000М Полка угловая 300 внутр.угла</t>
  </si>
  <si>
    <t xml:space="preserve">                6405.00.000М Панель задняя внутр.угла Н=400</t>
  </si>
  <si>
    <t xml:space="preserve">                6406.00.000М Панель задняя внутр.угла Н=200</t>
  </si>
  <si>
    <t xml:space="preserve">                6408.00.000-01М Пыльник внутреннего угла Х=300</t>
  </si>
  <si>
    <t xml:space="preserve">                6408.00.000-02М Пыльник внутреннего угла Х=400</t>
  </si>
  <si>
    <t xml:space="preserve">                6408.00.000М Пыльник внутреннего угла Х=500</t>
  </si>
  <si>
    <t xml:space="preserve">                6408.00.000М-03 Пыльник внутреннего угла Х=600</t>
  </si>
  <si>
    <t xml:space="preserve">                6434.00.000-01М Стойка 60*22 с опорой Н=1,6</t>
  </si>
  <si>
    <t xml:space="preserve">                6434.00.000-02М Стойка 60*22 с опорой Н=1,8</t>
  </si>
  <si>
    <t xml:space="preserve">                6435.00.000-02М Ограничитель фронтальный L=1000 Н=50</t>
  </si>
  <si>
    <t xml:space="preserve">                6435.00.000-03М Ограничитель фронтальный L=1200 Н=50</t>
  </si>
  <si>
    <t xml:space="preserve">                6435.00.000-04М Ограничитель фронтальный L=1250 Н=50</t>
  </si>
  <si>
    <t xml:space="preserve">                6435.00.000М Ограничитель фронтальный L=600 Н=50</t>
  </si>
  <si>
    <t xml:space="preserve">                6436.00.000-01М Ограничитель боковой 200 Н=50</t>
  </si>
  <si>
    <t xml:space="preserve">                6436.00.000-02М Ограничитель боковой 300 Н=50</t>
  </si>
  <si>
    <t xml:space="preserve">                6436.00.000-03М Ограничитель боковой 400 Н=50</t>
  </si>
  <si>
    <t xml:space="preserve">                6436.00.000-04М Ограничитель боковой 500 Н=50</t>
  </si>
  <si>
    <t xml:space="preserve">                6436.00.000-05М Ограничитель боковой 600 Н=50</t>
  </si>
  <si>
    <t xml:space="preserve">                6436.00.000М Ограничитель боковой 150 Н=50</t>
  </si>
  <si>
    <t xml:space="preserve">                6440.00.000М Вставка фриза</t>
  </si>
  <si>
    <t xml:space="preserve">                6446.00.000-02М Кассета кондитерская 400х1000</t>
  </si>
  <si>
    <t xml:space="preserve">                6446.00.000-03М Кассета кондитерская 400х1200</t>
  </si>
  <si>
    <t xml:space="preserve">                6447.00.000-02М Кассета кондитерская 500х1000</t>
  </si>
  <si>
    <t xml:space="preserve">                6447.00.000-03М Кассета кондитерская 500х1200</t>
  </si>
  <si>
    <t xml:space="preserve">                6448.00.000М Панель задняя внутр.угла перф.5-25 Н=400 </t>
  </si>
  <si>
    <t xml:space="preserve">                6449.00.000М Кронштейн полки 500 усиленный </t>
  </si>
  <si>
    <t xml:space="preserve">                6496.00.000М Панель задняя внутр.угла перф.5-25 Н=200 </t>
  </si>
  <si>
    <t xml:space="preserve">                6514.00.000-01М Ограничитель фронт.полки 400 внутр.угла Н=50</t>
  </si>
  <si>
    <t xml:space="preserve">                6514.00.000-02М Ограничитель фронт.полки 500 внутр.угла Н=50</t>
  </si>
  <si>
    <t xml:space="preserve">                6514.00.000М Ограничитель фронт.полки 300 внутр.угла Н=50</t>
  </si>
  <si>
    <t xml:space="preserve">                6515.00.000-01М Кронштейн для полок из дсп В=400</t>
  </si>
  <si>
    <t xml:space="preserve">                6515.00.000М Кронштейн для полок из дсп В=400</t>
  </si>
  <si>
    <t xml:space="preserve">                6517.00.000М Полка угловая 600 внутр.угла,</t>
  </si>
  <si>
    <t xml:space="preserve">                6573.00.000М Полка угловая 500 внешн.угла с усилением</t>
  </si>
  <si>
    <t xml:space="preserve">                6574.00.000М Полка угловая 400 внешн.угла с усилением</t>
  </si>
  <si>
    <t xml:space="preserve">                6575.00.000М Полка угловая 300 внешн.угла</t>
  </si>
  <si>
    <t xml:space="preserve">                6580.00.000-01М Пыльник внешнего угла базы 600</t>
  </si>
  <si>
    <t xml:space="preserve">                6580.00.000М Пыльник внешнего угла базы 500</t>
  </si>
  <si>
    <t xml:space="preserve">                6595.00.000М Кронштейн полки 600 усиленный</t>
  </si>
  <si>
    <t xml:space="preserve">                6596.00.000-03М Полка 600 L=1200 усил.s=0.8</t>
  </si>
  <si>
    <t xml:space="preserve">                6597.00.000-02М Полка 700 L=1000 усиленная s=0.8</t>
  </si>
  <si>
    <t xml:space="preserve">                6597.00.000-03М Полка 700 L=1200 усиленная s=0.8</t>
  </si>
  <si>
    <t xml:space="preserve">                6598.00.000-01М Стойка 100*22 с опорой сварная Н=1,6</t>
  </si>
  <si>
    <t xml:space="preserve">                6598.00.000-02М Стойка 100*22 с опорой сварная Н=1,8</t>
  </si>
  <si>
    <t xml:space="preserve">                6598.00.000-03М Стойка 100*22 с опорой сварная Н=2,0</t>
  </si>
  <si>
    <t xml:space="preserve">                6598.00.000-04М Стойка 100*22 с опорой сварная Н=2,2</t>
  </si>
  <si>
    <t xml:space="preserve">                6598.00.000-05М Стойка 100*22 с опорой сварная Н=2,4</t>
  </si>
  <si>
    <t xml:space="preserve">                6598.00.000-06М Стойка 100*22 с опорой сварная Н=2,6</t>
  </si>
  <si>
    <t xml:space="preserve">                6598.00.000-08М Стойка 100*22 с опорой сварная Н=3,0</t>
  </si>
  <si>
    <t xml:space="preserve">                6598.00.000М Стойка 100*22 с опорой сварная Н=1,4</t>
  </si>
  <si>
    <t xml:space="preserve">                6601.00.000-01М Ценникодержатель  LSM 39 для полки L=800</t>
  </si>
  <si>
    <t xml:space="preserve">                6601.00.000-02М Ценникодержатель LSM 39 для полки L=1000</t>
  </si>
  <si>
    <t xml:space="preserve">                6601.00.000-04М Ценникодержатель LSM 39 для полки L=1250</t>
  </si>
  <si>
    <t xml:space="preserve">                6601.00.000-07М Ценникодержатель LSM 39 для полки 400 внутр.угла</t>
  </si>
  <si>
    <t xml:space="preserve">                6601.00.000-08М Ценникодержатель LSM 39 для полки 500 внутр.угла</t>
  </si>
  <si>
    <t xml:space="preserve">                6605.00.000-03М Полка 600 L=1200 усиленная s=1.0</t>
  </si>
  <si>
    <t xml:space="preserve">                6606.00.000-02М Полка 400 L=1000 усил.</t>
  </si>
  <si>
    <t xml:space="preserve">                6606.00.000-03М Полка 400 L=1200 усил.</t>
  </si>
  <si>
    <t xml:space="preserve">                6606.00.000М Полка 400 L=600 усил.</t>
  </si>
  <si>
    <t xml:space="preserve">                6607.00.000-02М Полка 500 L=1000 усил.</t>
  </si>
  <si>
    <t xml:space="preserve">                6607.00.000-03М Полка 500 L=1200 усил.</t>
  </si>
  <si>
    <t xml:space="preserve">                6607.00.000М Полка 500 L=600 усил.</t>
  </si>
  <si>
    <t xml:space="preserve">                6612.00.000-02М Панель задняя 400 L=1000 усиленная сталь 0,6</t>
  </si>
  <si>
    <t xml:space="preserve">                6613.00.000М Кронштейн полки 200 усиленный сталь 2,5</t>
  </si>
  <si>
    <t xml:space="preserve">                6614.00.000М Кронштейн полки 300 усиленный сталь 2,5</t>
  </si>
  <si>
    <t xml:space="preserve">                6615.00.000М Кронштейн полки 400 усиленный сталь 2,5</t>
  </si>
  <si>
    <t xml:space="preserve">                6616.00.000М Панель задняя 400 внешнего угла</t>
  </si>
  <si>
    <t xml:space="preserve">                6617.00.000М Панель задняя 200 внешнего угла</t>
  </si>
  <si>
    <t xml:space="preserve">                6700.00.000-02М Панель задняя 100 L=1000</t>
  </si>
  <si>
    <t xml:space="preserve">                6707.00.000-01М Кронштейн фриза Н=160 L=490 лев. </t>
  </si>
  <si>
    <t xml:space="preserve">                6707.00.000М Кронштейн фриза Н=160 L=490 прав.</t>
  </si>
  <si>
    <t xml:space="preserve">                6708.00.000-02М Основание фриза L=1000</t>
  </si>
  <si>
    <t xml:space="preserve">                6708.00.000-03М Основание фриза L=1200</t>
  </si>
  <si>
    <t xml:space="preserve">                6708.00.000М Основание фриза L=600</t>
  </si>
  <si>
    <t xml:space="preserve">                6709.00.000М Основание фриза внутр.угла</t>
  </si>
  <si>
    <t xml:space="preserve">                6710.00.000М Панель фриза внутр.угла Н=160</t>
  </si>
  <si>
    <t>Кол-во</t>
  </si>
  <si>
    <t>Сумма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</si>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</sst>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b/>
      <i/>
      <sz val="16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2" fontId="0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2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2" xfId="0" applyNumberFormat="1" applyFont="1" applyFill="1" applyBorder="1" applyAlignment="1">
      <alignment horizontal="left" vertical="top" wrapText="1"/>
    </xf>
    <xf numFmtId="2" fontId="0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409575</xdr:colOff>
      <xdr:row>3</xdr:row>
      <xdr:rowOff>285750</xdr:rowOff>
    </xdr:to>
    <xdr:pic>
      <xdr:nvPicPr>
        <xdr:cNvPr id="103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53721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zoomScale="130" zoomScaleNormal="130" workbookViewId="0">
      <selection activeCell="G4" sqref="G4"/>
    </sheetView>
  </sheetViews>
  <sheetFormatPr defaultColWidth="10.6640625" defaultRowHeight="11.25" outlineLevelRow="4" x14ac:dyDescent="0.2"/>
  <cols>
    <col min="1" max="1" width="1.1640625" style="1" customWidth="1"/>
    <col min="2" max="2" width="4.1640625" style="1" customWidth="1"/>
    <col min="3" max="3" width="81.5" style="1" customWidth="1"/>
    <col min="4" max="4" width="12.5" style="2" customWidth="1"/>
  </cols>
  <sheetData>
    <row r="1" spans="1:6" ht="20.25" x14ac:dyDescent="0.2">
      <c r="A1"/>
      <c r="B1" s="3"/>
    </row>
    <row r="2" spans="1:6" ht="11.85" customHeight="1" x14ac:dyDescent="0.2">
      <c r="A2" s="4"/>
      <c r="B2" s="4"/>
      <c r="C2" s="22"/>
      <c r="D2" s="22"/>
    </row>
    <row r="3" spans="1:6" ht="77.650000000000006" customHeight="1" x14ac:dyDescent="0.2">
      <c r="A3" s="4"/>
      <c r="B3" s="3"/>
      <c r="D3" s="5"/>
    </row>
    <row r="4" spans="1:6" s="1" customFormat="1" ht="23.85" customHeight="1" x14ac:dyDescent="0.25">
      <c r="C4" s="6" t="s">
        <v>0</v>
      </c>
      <c r="D4" s="2"/>
    </row>
    <row r="5" spans="1:6" s="1" customFormat="1" ht="0.75" customHeight="1" x14ac:dyDescent="0.2">
      <c r="B5" s="23" t="s">
        <v>1</v>
      </c>
      <c r="C5" s="23" t="s">
        <v>2</v>
      </c>
      <c r="D5" s="24" t="s">
        <v>3</v>
      </c>
      <c r="E5" s="11"/>
      <c r="F5" s="11"/>
    </row>
    <row r="6" spans="1:6" s="1" customFormat="1" ht="27" customHeight="1" x14ac:dyDescent="0.2">
      <c r="B6" s="23"/>
      <c r="C6" s="23"/>
      <c r="D6" s="24"/>
      <c r="E6" s="14" t="s">
        <v>149</v>
      </c>
      <c r="F6" s="14" t="s">
        <v>150</v>
      </c>
    </row>
    <row r="7" spans="1:6" ht="11.85" customHeight="1" outlineLevel="4" x14ac:dyDescent="0.2">
      <c r="A7"/>
      <c r="B7" s="7">
        <v>1</v>
      </c>
      <c r="C7" s="8" t="s">
        <v>4</v>
      </c>
      <c r="D7" s="10">
        <v>177.93</v>
      </c>
      <c r="E7" s="12"/>
      <c r="F7" s="12">
        <f t="shared" ref="F7:F38" si="0">D7*E7</f>
        <v>0</v>
      </c>
    </row>
    <row r="8" spans="1:6" ht="11.85" customHeight="1" outlineLevel="4" x14ac:dyDescent="0.2">
      <c r="A8"/>
      <c r="B8" s="7">
        <v>2</v>
      </c>
      <c r="C8" s="8" t="s">
        <v>5</v>
      </c>
      <c r="D8" s="10">
        <v>215.67</v>
      </c>
      <c r="E8" s="12"/>
      <c r="F8" s="12">
        <f t="shared" si="0"/>
        <v>0</v>
      </c>
    </row>
    <row r="9" spans="1:6" ht="11.85" customHeight="1" outlineLevel="4" x14ac:dyDescent="0.2">
      <c r="A9"/>
      <c r="B9" s="7">
        <v>3</v>
      </c>
      <c r="C9" s="8" t="s">
        <v>6</v>
      </c>
      <c r="D9" s="10">
        <v>109.16</v>
      </c>
      <c r="E9" s="12"/>
      <c r="F9" s="12">
        <f t="shared" si="0"/>
        <v>0</v>
      </c>
    </row>
    <row r="10" spans="1:6" ht="11.85" customHeight="1" outlineLevel="4" x14ac:dyDescent="0.2">
      <c r="A10"/>
      <c r="B10" s="7">
        <v>4</v>
      </c>
      <c r="C10" s="8" t="s">
        <v>7</v>
      </c>
      <c r="D10" s="10">
        <v>203.84</v>
      </c>
      <c r="E10" s="12"/>
      <c r="F10" s="12">
        <f t="shared" si="0"/>
        <v>0</v>
      </c>
    </row>
    <row r="11" spans="1:6" ht="11.85" customHeight="1" outlineLevel="4" x14ac:dyDescent="0.2">
      <c r="A11"/>
      <c r="B11" s="7">
        <v>5</v>
      </c>
      <c r="C11" s="8" t="s">
        <v>8</v>
      </c>
      <c r="D11" s="10">
        <v>246.54</v>
      </c>
      <c r="E11" s="12"/>
      <c r="F11" s="12">
        <f t="shared" si="0"/>
        <v>0</v>
      </c>
    </row>
    <row r="12" spans="1:6" ht="11.85" customHeight="1" outlineLevel="4" x14ac:dyDescent="0.2">
      <c r="A12"/>
      <c r="B12" s="7">
        <v>6</v>
      </c>
      <c r="C12" s="8" t="s">
        <v>9</v>
      </c>
      <c r="D12" s="10">
        <v>124.55</v>
      </c>
      <c r="E12" s="12"/>
      <c r="F12" s="12">
        <f t="shared" si="0"/>
        <v>0</v>
      </c>
    </row>
    <row r="13" spans="1:6" ht="11.85" customHeight="1" outlineLevel="4" x14ac:dyDescent="0.2">
      <c r="A13"/>
      <c r="B13" s="7">
        <v>7</v>
      </c>
      <c r="C13" s="8" t="s">
        <v>10</v>
      </c>
      <c r="D13" s="10">
        <v>254.05</v>
      </c>
      <c r="E13" s="12"/>
      <c r="F13" s="12">
        <f t="shared" si="0"/>
        <v>0</v>
      </c>
    </row>
    <row r="14" spans="1:6" ht="11.85" customHeight="1" outlineLevel="4" x14ac:dyDescent="0.2">
      <c r="A14"/>
      <c r="B14" s="7">
        <v>8</v>
      </c>
      <c r="C14" s="8" t="s">
        <v>11</v>
      </c>
      <c r="D14" s="10">
        <v>372.37</v>
      </c>
      <c r="E14" s="12"/>
      <c r="F14" s="12">
        <f t="shared" si="0"/>
        <v>0</v>
      </c>
    </row>
    <row r="15" spans="1:6" ht="11.85" customHeight="1" outlineLevel="4" x14ac:dyDescent="0.2">
      <c r="A15"/>
      <c r="B15" s="7">
        <v>9</v>
      </c>
      <c r="C15" s="8" t="s">
        <v>12</v>
      </c>
      <c r="D15" s="10">
        <v>186.22</v>
      </c>
      <c r="E15" s="12"/>
      <c r="F15" s="12">
        <f t="shared" si="0"/>
        <v>0</v>
      </c>
    </row>
    <row r="16" spans="1:6" ht="11.85" customHeight="1" outlineLevel="4" x14ac:dyDescent="0.2">
      <c r="A16"/>
      <c r="B16" s="7">
        <v>10</v>
      </c>
      <c r="C16" s="8" t="s">
        <v>13</v>
      </c>
      <c r="D16" s="10">
        <v>359.38</v>
      </c>
      <c r="E16" s="12"/>
      <c r="F16" s="12">
        <f t="shared" si="0"/>
        <v>0</v>
      </c>
    </row>
    <row r="17" spans="1:15" ht="11.85" customHeight="1" outlineLevel="4" x14ac:dyDescent="0.2">
      <c r="A17"/>
      <c r="B17" s="7">
        <v>11</v>
      </c>
      <c r="C17" s="8" t="s">
        <v>14</v>
      </c>
      <c r="D17" s="10">
        <v>438.17</v>
      </c>
      <c r="E17" s="12"/>
      <c r="F17" s="12">
        <f t="shared" si="0"/>
        <v>0</v>
      </c>
    </row>
    <row r="18" spans="1:15" ht="11.85" customHeight="1" outlineLevel="4" x14ac:dyDescent="0.2">
      <c r="A18"/>
      <c r="B18" s="7">
        <v>12</v>
      </c>
      <c r="C18" s="8" t="s">
        <v>15</v>
      </c>
      <c r="D18" s="10">
        <v>495.36</v>
      </c>
      <c r="E18" s="12"/>
      <c r="F18" s="12">
        <f t="shared" si="0"/>
        <v>0</v>
      </c>
    </row>
    <row r="19" spans="1:15" ht="11.85" customHeight="1" outlineLevel="4" x14ac:dyDescent="0.2">
      <c r="A19"/>
      <c r="B19" s="7">
        <v>13</v>
      </c>
      <c r="C19" s="8" t="s">
        <v>16</v>
      </c>
      <c r="D19" s="10">
        <v>220.53</v>
      </c>
      <c r="E19" s="12"/>
      <c r="F19" s="12">
        <f t="shared" si="0"/>
        <v>0</v>
      </c>
      <c r="O19" t="e">
        <f>#N/A</f>
        <v>#N/A</v>
      </c>
    </row>
    <row r="20" spans="1:15" ht="11.85" customHeight="1" outlineLevel="4" x14ac:dyDescent="0.2">
      <c r="A20"/>
      <c r="B20" s="7">
        <v>14</v>
      </c>
      <c r="C20" s="8" t="s">
        <v>17</v>
      </c>
      <c r="D20" s="10">
        <v>407.75</v>
      </c>
      <c r="E20" s="12"/>
      <c r="F20" s="12">
        <f t="shared" si="0"/>
        <v>0</v>
      </c>
    </row>
    <row r="21" spans="1:15" ht="11.85" customHeight="1" outlineLevel="4" x14ac:dyDescent="0.2">
      <c r="A21"/>
      <c r="B21" s="7">
        <v>15</v>
      </c>
      <c r="C21" s="8" t="s">
        <v>18</v>
      </c>
      <c r="D21" s="10">
        <v>475.29</v>
      </c>
      <c r="E21" s="12"/>
      <c r="F21" s="12">
        <f t="shared" si="0"/>
        <v>0</v>
      </c>
    </row>
    <row r="22" spans="1:15" ht="11.85" customHeight="1" outlineLevel="4" x14ac:dyDescent="0.2">
      <c r="A22"/>
      <c r="B22" s="7">
        <v>16</v>
      </c>
      <c r="C22" s="8" t="s">
        <v>19</v>
      </c>
      <c r="D22" s="10">
        <v>580.72</v>
      </c>
      <c r="E22" s="12"/>
      <c r="F22" s="12">
        <f t="shared" si="0"/>
        <v>0</v>
      </c>
    </row>
    <row r="23" spans="1:15" ht="11.85" customHeight="1" outlineLevel="4" x14ac:dyDescent="0.2">
      <c r="A23"/>
      <c r="B23" s="7">
        <v>17</v>
      </c>
      <c r="C23" s="8" t="s">
        <v>20</v>
      </c>
      <c r="D23" s="10">
        <v>584.59</v>
      </c>
      <c r="E23" s="12"/>
      <c r="F23" s="12">
        <f t="shared" si="0"/>
        <v>0</v>
      </c>
    </row>
    <row r="24" spans="1:15" ht="11.85" customHeight="1" outlineLevel="4" x14ac:dyDescent="0.2">
      <c r="A24"/>
      <c r="B24" s="7">
        <v>18</v>
      </c>
      <c r="C24" s="8" t="s">
        <v>21</v>
      </c>
      <c r="D24" s="10">
        <v>292.39999999999998</v>
      </c>
      <c r="E24" s="12"/>
      <c r="F24" s="12">
        <f t="shared" si="0"/>
        <v>0</v>
      </c>
    </row>
    <row r="25" spans="1:15" ht="11.85" customHeight="1" outlineLevel="4" x14ac:dyDescent="0.2">
      <c r="A25"/>
      <c r="B25" s="7">
        <v>19</v>
      </c>
      <c r="C25" s="8" t="s">
        <v>22</v>
      </c>
      <c r="D25" s="10">
        <v>628.16999999999996</v>
      </c>
      <c r="E25" s="12"/>
      <c r="F25" s="12">
        <f t="shared" si="0"/>
        <v>0</v>
      </c>
    </row>
    <row r="26" spans="1:15" ht="11.85" customHeight="1" outlineLevel="4" x14ac:dyDescent="0.2">
      <c r="A26"/>
      <c r="B26" s="7">
        <v>20</v>
      </c>
      <c r="C26" s="8" t="s">
        <v>23</v>
      </c>
      <c r="D26" s="10">
        <v>769.96</v>
      </c>
      <c r="E26" s="12"/>
      <c r="F26" s="12">
        <f t="shared" si="0"/>
        <v>0</v>
      </c>
    </row>
    <row r="27" spans="1:15" ht="11.85" customHeight="1" outlineLevel="4" x14ac:dyDescent="0.2">
      <c r="A27"/>
      <c r="B27" s="7">
        <v>21</v>
      </c>
      <c r="C27" s="8" t="s">
        <v>24</v>
      </c>
      <c r="D27" s="10">
        <v>387.23</v>
      </c>
      <c r="E27" s="13"/>
      <c r="F27" s="12">
        <f t="shared" si="0"/>
        <v>0</v>
      </c>
    </row>
    <row r="28" spans="1:15" ht="11.85" customHeight="1" outlineLevel="4" x14ac:dyDescent="0.2">
      <c r="A28"/>
      <c r="B28" s="7">
        <v>22</v>
      </c>
      <c r="C28" s="8" t="s">
        <v>25</v>
      </c>
      <c r="D28" s="10">
        <v>128.19999999999999</v>
      </c>
      <c r="E28" s="13"/>
      <c r="F28" s="12">
        <f t="shared" si="0"/>
        <v>0</v>
      </c>
    </row>
    <row r="29" spans="1:15" ht="11.85" customHeight="1" outlineLevel="4" x14ac:dyDescent="0.2">
      <c r="A29"/>
      <c r="B29" s="7">
        <v>23</v>
      </c>
      <c r="C29" s="8" t="s">
        <v>26</v>
      </c>
      <c r="D29" s="10">
        <v>161.30000000000001</v>
      </c>
      <c r="E29" s="13"/>
      <c r="F29" s="12">
        <f t="shared" si="0"/>
        <v>0</v>
      </c>
    </row>
    <row r="30" spans="1:15" ht="11.85" customHeight="1" outlineLevel="4" x14ac:dyDescent="0.2">
      <c r="A30"/>
      <c r="B30" s="7">
        <v>24</v>
      </c>
      <c r="C30" s="8" t="s">
        <v>27</v>
      </c>
      <c r="D30" s="10">
        <v>83.7</v>
      </c>
      <c r="E30" s="13"/>
      <c r="F30" s="12">
        <f t="shared" si="0"/>
        <v>0</v>
      </c>
    </row>
    <row r="31" spans="1:15" ht="11.85" customHeight="1" outlineLevel="4" x14ac:dyDescent="0.2">
      <c r="A31"/>
      <c r="B31" s="7">
        <v>25</v>
      </c>
      <c r="C31" s="8" t="s">
        <v>28</v>
      </c>
      <c r="D31" s="10">
        <v>242.29</v>
      </c>
      <c r="E31" s="13"/>
      <c r="F31" s="12">
        <f t="shared" si="0"/>
        <v>0</v>
      </c>
    </row>
    <row r="32" spans="1:15" ht="11.85" customHeight="1" outlineLevel="4" x14ac:dyDescent="0.2">
      <c r="A32"/>
      <c r="B32" s="7">
        <v>26</v>
      </c>
      <c r="C32" s="8" t="s">
        <v>29</v>
      </c>
      <c r="D32" s="10">
        <v>245.16</v>
      </c>
      <c r="E32" s="13"/>
      <c r="F32" s="12">
        <f t="shared" si="0"/>
        <v>0</v>
      </c>
    </row>
    <row r="33" spans="1:6" ht="11.85" customHeight="1" outlineLevel="4" x14ac:dyDescent="0.2">
      <c r="A33"/>
      <c r="B33" s="7">
        <v>27</v>
      </c>
      <c r="C33" s="8" t="s">
        <v>30</v>
      </c>
      <c r="D33" s="10">
        <v>295.25</v>
      </c>
      <c r="E33" s="13"/>
      <c r="F33" s="12">
        <f t="shared" si="0"/>
        <v>0</v>
      </c>
    </row>
    <row r="34" spans="1:6" ht="11.85" customHeight="1" outlineLevel="4" x14ac:dyDescent="0.2">
      <c r="A34"/>
      <c r="B34" s="7">
        <v>28</v>
      </c>
      <c r="C34" s="8" t="s">
        <v>31</v>
      </c>
      <c r="D34" s="10">
        <v>323.64</v>
      </c>
      <c r="E34" s="13"/>
      <c r="F34" s="12">
        <f t="shared" si="0"/>
        <v>0</v>
      </c>
    </row>
    <row r="35" spans="1:6" ht="11.85" customHeight="1" outlineLevel="4" x14ac:dyDescent="0.2">
      <c r="A35"/>
      <c r="B35" s="7">
        <v>29</v>
      </c>
      <c r="C35" s="8" t="s">
        <v>32</v>
      </c>
      <c r="D35" s="10">
        <v>162.01</v>
      </c>
      <c r="E35" s="13"/>
      <c r="F35" s="12">
        <f t="shared" si="0"/>
        <v>0</v>
      </c>
    </row>
    <row r="36" spans="1:6" ht="11.85" customHeight="1" outlineLevel="4" x14ac:dyDescent="0.2">
      <c r="A36"/>
      <c r="B36" s="7">
        <v>30</v>
      </c>
      <c r="C36" s="8" t="s">
        <v>33</v>
      </c>
      <c r="D36" s="10">
        <v>26.4</v>
      </c>
      <c r="E36" s="13"/>
      <c r="F36" s="12">
        <f t="shared" si="0"/>
        <v>0</v>
      </c>
    </row>
    <row r="37" spans="1:6" ht="11.85" customHeight="1" outlineLevel="4" x14ac:dyDescent="0.2">
      <c r="A37"/>
      <c r="B37" s="7">
        <v>31</v>
      </c>
      <c r="C37" s="8" t="s">
        <v>34</v>
      </c>
      <c r="D37" s="10">
        <v>41.44</v>
      </c>
      <c r="E37" s="13"/>
      <c r="F37" s="12">
        <f t="shared" si="0"/>
        <v>0</v>
      </c>
    </row>
    <row r="38" spans="1:6" ht="11.85" customHeight="1" outlineLevel="4" x14ac:dyDescent="0.2">
      <c r="A38"/>
      <c r="B38" s="7">
        <v>32</v>
      </c>
      <c r="C38" s="8" t="s">
        <v>35</v>
      </c>
      <c r="D38" s="10">
        <v>47.94</v>
      </c>
      <c r="E38" s="13"/>
      <c r="F38" s="12">
        <f t="shared" si="0"/>
        <v>0</v>
      </c>
    </row>
    <row r="39" spans="1:6" ht="11.85" customHeight="1" outlineLevel="4" x14ac:dyDescent="0.2">
      <c r="A39"/>
      <c r="B39" s="7">
        <v>33</v>
      </c>
      <c r="C39" s="8" t="s">
        <v>36</v>
      </c>
      <c r="D39" s="10">
        <v>59.9</v>
      </c>
      <c r="E39" s="13"/>
      <c r="F39" s="12">
        <f t="shared" ref="F39:F70" si="1">D39*E39</f>
        <v>0</v>
      </c>
    </row>
    <row r="40" spans="1:6" ht="11.85" customHeight="1" outlineLevel="4" x14ac:dyDescent="0.2">
      <c r="A40"/>
      <c r="B40" s="7">
        <v>34</v>
      </c>
      <c r="C40" s="8" t="s">
        <v>37</v>
      </c>
      <c r="D40" s="10">
        <v>80.400000000000006</v>
      </c>
      <c r="E40" s="13"/>
      <c r="F40" s="12">
        <f t="shared" si="1"/>
        <v>0</v>
      </c>
    </row>
    <row r="41" spans="1:6" ht="11.85" customHeight="1" outlineLevel="4" x14ac:dyDescent="0.2">
      <c r="A41"/>
      <c r="B41" s="7">
        <v>35</v>
      </c>
      <c r="C41" s="8" t="s">
        <v>38</v>
      </c>
      <c r="D41" s="10">
        <v>81.41</v>
      </c>
      <c r="E41" s="13"/>
      <c r="F41" s="12">
        <f t="shared" si="1"/>
        <v>0</v>
      </c>
    </row>
    <row r="42" spans="1:6" ht="11.85" customHeight="1" outlineLevel="4" x14ac:dyDescent="0.2">
      <c r="A42"/>
      <c r="B42" s="7">
        <v>36</v>
      </c>
      <c r="C42" s="8" t="s">
        <v>39</v>
      </c>
      <c r="D42" s="10">
        <v>439.19</v>
      </c>
      <c r="E42" s="13"/>
      <c r="F42" s="12">
        <f t="shared" si="1"/>
        <v>0</v>
      </c>
    </row>
    <row r="43" spans="1:6" ht="11.85" customHeight="1" outlineLevel="4" x14ac:dyDescent="0.2">
      <c r="A43"/>
      <c r="B43" s="7">
        <v>37</v>
      </c>
      <c r="C43" s="8" t="s">
        <v>40</v>
      </c>
      <c r="D43" s="10">
        <v>491.43</v>
      </c>
      <c r="E43" s="13"/>
      <c r="F43" s="12">
        <f t="shared" si="1"/>
        <v>0</v>
      </c>
    </row>
    <row r="44" spans="1:6" ht="11.85" customHeight="1" outlineLevel="4" x14ac:dyDescent="0.2">
      <c r="A44"/>
      <c r="B44" s="7">
        <v>38</v>
      </c>
      <c r="C44" s="8" t="s">
        <v>41</v>
      </c>
      <c r="D44" s="10">
        <v>542.66999999999996</v>
      </c>
      <c r="E44" s="13"/>
      <c r="F44" s="12">
        <f t="shared" si="1"/>
        <v>0</v>
      </c>
    </row>
    <row r="45" spans="1:6" ht="11.85" customHeight="1" outlineLevel="4" x14ac:dyDescent="0.2">
      <c r="A45"/>
      <c r="B45" s="7">
        <v>39</v>
      </c>
      <c r="C45" s="8" t="s">
        <v>42</v>
      </c>
      <c r="D45" s="10">
        <v>603.49</v>
      </c>
      <c r="E45" s="13"/>
      <c r="F45" s="12">
        <f t="shared" si="1"/>
        <v>0</v>
      </c>
    </row>
    <row r="46" spans="1:6" ht="11.85" customHeight="1" outlineLevel="4" x14ac:dyDescent="0.2">
      <c r="A46"/>
      <c r="B46" s="7">
        <v>40</v>
      </c>
      <c r="C46" s="8" t="s">
        <v>43</v>
      </c>
      <c r="D46" s="10">
        <v>684.76</v>
      </c>
      <c r="E46" s="13"/>
      <c r="F46" s="12">
        <f t="shared" si="1"/>
        <v>0</v>
      </c>
    </row>
    <row r="47" spans="1:6" ht="11.85" customHeight="1" outlineLevel="4" x14ac:dyDescent="0.2">
      <c r="A47"/>
      <c r="B47" s="7">
        <v>41</v>
      </c>
      <c r="C47" s="8" t="s">
        <v>44</v>
      </c>
      <c r="D47" s="10">
        <v>716.13</v>
      </c>
      <c r="E47" s="13"/>
      <c r="F47" s="12">
        <f t="shared" si="1"/>
        <v>0</v>
      </c>
    </row>
    <row r="48" spans="1:6" ht="11.85" customHeight="1" outlineLevel="4" x14ac:dyDescent="0.2">
      <c r="A48"/>
      <c r="B48" s="7">
        <v>42</v>
      </c>
      <c r="C48" s="8" t="s">
        <v>45</v>
      </c>
      <c r="D48" s="10">
        <v>860.67</v>
      </c>
      <c r="E48" s="13"/>
      <c r="F48" s="12">
        <f t="shared" si="1"/>
        <v>0</v>
      </c>
    </row>
    <row r="49" spans="1:6" ht="11.85" customHeight="1" outlineLevel="4" x14ac:dyDescent="0.2">
      <c r="A49"/>
      <c r="B49" s="7">
        <v>43</v>
      </c>
      <c r="C49" s="8" t="s">
        <v>46</v>
      </c>
      <c r="D49" s="10">
        <v>922.12</v>
      </c>
      <c r="E49" s="13"/>
      <c r="F49" s="12">
        <f t="shared" si="1"/>
        <v>0</v>
      </c>
    </row>
    <row r="50" spans="1:6" ht="11.85" customHeight="1" outlineLevel="4" x14ac:dyDescent="0.2">
      <c r="A50"/>
      <c r="B50" s="7">
        <v>44</v>
      </c>
      <c r="C50" s="8" t="s">
        <v>47</v>
      </c>
      <c r="D50" s="10">
        <v>983.56</v>
      </c>
      <c r="E50" s="13"/>
      <c r="F50" s="12">
        <f t="shared" si="1"/>
        <v>0</v>
      </c>
    </row>
    <row r="51" spans="1:6" ht="11.85" customHeight="1" outlineLevel="4" x14ac:dyDescent="0.2">
      <c r="A51"/>
      <c r="B51" s="7">
        <v>45</v>
      </c>
      <c r="C51" s="8" t="s">
        <v>48</v>
      </c>
      <c r="D51" s="10">
        <v>387.97</v>
      </c>
      <c r="E51" s="13"/>
      <c r="F51" s="12">
        <f t="shared" si="1"/>
        <v>0</v>
      </c>
    </row>
    <row r="52" spans="1:6" ht="11.85" customHeight="1" outlineLevel="4" x14ac:dyDescent="0.2">
      <c r="A52"/>
      <c r="B52" s="7">
        <v>46</v>
      </c>
      <c r="C52" s="8" t="s">
        <v>49</v>
      </c>
      <c r="D52" s="10">
        <v>225.86</v>
      </c>
      <c r="E52" s="13"/>
      <c r="F52" s="12">
        <f t="shared" si="1"/>
        <v>0</v>
      </c>
    </row>
    <row r="53" spans="1:6" ht="11.85" customHeight="1" outlineLevel="4" x14ac:dyDescent="0.2">
      <c r="A53"/>
      <c r="B53" s="7">
        <v>47</v>
      </c>
      <c r="C53" s="8" t="s">
        <v>50</v>
      </c>
      <c r="D53" s="10">
        <v>306.95999999999998</v>
      </c>
      <c r="E53" s="13"/>
      <c r="F53" s="12">
        <f t="shared" si="1"/>
        <v>0</v>
      </c>
    </row>
    <row r="54" spans="1:6" ht="11.85" customHeight="1" outlineLevel="4" x14ac:dyDescent="0.2">
      <c r="A54"/>
      <c r="B54" s="7">
        <v>48</v>
      </c>
      <c r="C54" s="8" t="s">
        <v>51</v>
      </c>
      <c r="D54" s="10">
        <v>185.22</v>
      </c>
      <c r="E54" s="13"/>
      <c r="F54" s="12">
        <f t="shared" si="1"/>
        <v>0</v>
      </c>
    </row>
    <row r="55" spans="1:6" ht="11.85" customHeight="1" outlineLevel="4" x14ac:dyDescent="0.2">
      <c r="A55"/>
      <c r="B55" s="7">
        <v>49</v>
      </c>
      <c r="C55" s="8" t="s">
        <v>52</v>
      </c>
      <c r="D55" s="10">
        <v>403.16</v>
      </c>
      <c r="E55" s="13"/>
      <c r="F55" s="12">
        <f t="shared" si="1"/>
        <v>0</v>
      </c>
    </row>
    <row r="56" spans="1:6" ht="11.85" customHeight="1" outlineLevel="4" x14ac:dyDescent="0.2">
      <c r="A56"/>
      <c r="B56" s="7">
        <v>50</v>
      </c>
      <c r="C56" s="8" t="s">
        <v>53</v>
      </c>
      <c r="D56" s="10">
        <v>278.07</v>
      </c>
      <c r="E56" s="13"/>
      <c r="F56" s="12">
        <f t="shared" si="1"/>
        <v>0</v>
      </c>
    </row>
    <row r="57" spans="1:6" outlineLevel="4" x14ac:dyDescent="0.2">
      <c r="A57"/>
      <c r="B57" s="7">
        <v>51</v>
      </c>
      <c r="C57" s="8" t="s">
        <v>54</v>
      </c>
      <c r="D57" s="10">
        <v>87.41</v>
      </c>
      <c r="E57" s="13"/>
      <c r="F57" s="12">
        <f t="shared" si="1"/>
        <v>0</v>
      </c>
    </row>
    <row r="58" spans="1:6" outlineLevel="4" x14ac:dyDescent="0.2">
      <c r="A58"/>
      <c r="B58" s="7">
        <v>52</v>
      </c>
      <c r="C58" s="8" t="s">
        <v>55</v>
      </c>
      <c r="D58" s="10">
        <v>105.58</v>
      </c>
      <c r="E58" s="13"/>
      <c r="F58" s="12">
        <f t="shared" si="1"/>
        <v>0</v>
      </c>
    </row>
    <row r="59" spans="1:6" outlineLevel="4" x14ac:dyDescent="0.2">
      <c r="A59"/>
      <c r="B59" s="7">
        <v>53</v>
      </c>
      <c r="C59" s="8" t="s">
        <v>56</v>
      </c>
      <c r="D59" s="10">
        <v>106.89</v>
      </c>
      <c r="E59" s="13"/>
      <c r="F59" s="12">
        <f t="shared" si="1"/>
        <v>0</v>
      </c>
    </row>
    <row r="60" spans="1:6" outlineLevel="4" x14ac:dyDescent="0.2">
      <c r="A60"/>
      <c r="B60" s="7">
        <v>54</v>
      </c>
      <c r="C60" s="8" t="s">
        <v>57</v>
      </c>
      <c r="D60" s="10">
        <v>57.88</v>
      </c>
      <c r="E60" s="13"/>
      <c r="F60" s="12">
        <f t="shared" si="1"/>
        <v>0</v>
      </c>
    </row>
    <row r="61" spans="1:6" ht="11.85" customHeight="1" outlineLevel="4" x14ac:dyDescent="0.2">
      <c r="A61"/>
      <c r="B61" s="7">
        <v>55</v>
      </c>
      <c r="C61" s="8" t="s">
        <v>58</v>
      </c>
      <c r="D61" s="10">
        <v>339.01</v>
      </c>
      <c r="E61" s="13"/>
      <c r="F61" s="12">
        <f t="shared" si="1"/>
        <v>0</v>
      </c>
    </row>
    <row r="62" spans="1:6" ht="11.85" customHeight="1" outlineLevel="4" x14ac:dyDescent="0.2">
      <c r="A62"/>
      <c r="B62" s="7">
        <v>56</v>
      </c>
      <c r="C62" s="8" t="s">
        <v>59</v>
      </c>
      <c r="D62" s="10">
        <v>436.51</v>
      </c>
      <c r="E62" s="13"/>
      <c r="F62" s="12">
        <f t="shared" si="1"/>
        <v>0</v>
      </c>
    </row>
    <row r="63" spans="1:6" ht="11.85" customHeight="1" outlineLevel="4" x14ac:dyDescent="0.2">
      <c r="A63"/>
      <c r="B63" s="7">
        <v>57</v>
      </c>
      <c r="C63" s="8" t="s">
        <v>60</v>
      </c>
      <c r="D63" s="10">
        <v>496.26</v>
      </c>
      <c r="E63" s="13"/>
      <c r="F63" s="12">
        <f t="shared" si="1"/>
        <v>0</v>
      </c>
    </row>
    <row r="64" spans="1:6" ht="11.85" customHeight="1" outlineLevel="4" x14ac:dyDescent="0.2">
      <c r="A64"/>
      <c r="B64" s="7">
        <v>58</v>
      </c>
      <c r="C64" s="8" t="s">
        <v>61</v>
      </c>
      <c r="D64" s="10">
        <v>248.13</v>
      </c>
      <c r="E64" s="13"/>
      <c r="F64" s="12">
        <f t="shared" si="1"/>
        <v>0</v>
      </c>
    </row>
    <row r="65" spans="1:6" ht="11.85" customHeight="1" outlineLevel="4" x14ac:dyDescent="0.2">
      <c r="A65"/>
      <c r="B65" s="7">
        <v>59</v>
      </c>
      <c r="C65" s="8" t="s">
        <v>62</v>
      </c>
      <c r="D65" s="10">
        <v>187.09</v>
      </c>
      <c r="E65" s="13"/>
      <c r="F65" s="12">
        <f t="shared" si="1"/>
        <v>0</v>
      </c>
    </row>
    <row r="66" spans="1:6" ht="11.85" customHeight="1" outlineLevel="4" x14ac:dyDescent="0.2">
      <c r="A66"/>
      <c r="B66" s="7">
        <v>60</v>
      </c>
      <c r="C66" s="8" t="s">
        <v>63</v>
      </c>
      <c r="D66" s="10">
        <v>225.94</v>
      </c>
      <c r="E66" s="13"/>
      <c r="F66" s="12">
        <f t="shared" si="1"/>
        <v>0</v>
      </c>
    </row>
    <row r="67" spans="1:6" ht="11.85" customHeight="1" outlineLevel="4" x14ac:dyDescent="0.2">
      <c r="A67"/>
      <c r="B67" s="7">
        <v>61</v>
      </c>
      <c r="C67" s="8" t="s">
        <v>64</v>
      </c>
      <c r="D67" s="10">
        <v>254.29</v>
      </c>
      <c r="E67" s="13"/>
      <c r="F67" s="12">
        <f t="shared" si="1"/>
        <v>0</v>
      </c>
    </row>
    <row r="68" spans="1:6" ht="11.85" customHeight="1" outlineLevel="4" x14ac:dyDescent="0.2">
      <c r="A68"/>
      <c r="B68" s="7">
        <v>62</v>
      </c>
      <c r="C68" s="8" t="s">
        <v>65</v>
      </c>
      <c r="D68" s="10">
        <v>126.16</v>
      </c>
      <c r="E68" s="13"/>
      <c r="F68" s="12">
        <f t="shared" si="1"/>
        <v>0</v>
      </c>
    </row>
    <row r="69" spans="1:6" ht="11.85" customHeight="1" outlineLevel="4" x14ac:dyDescent="0.2">
      <c r="A69"/>
      <c r="B69" s="7">
        <v>63</v>
      </c>
      <c r="C69" s="8" t="s">
        <v>66</v>
      </c>
      <c r="D69" s="10">
        <v>102.03</v>
      </c>
      <c r="E69" s="13"/>
      <c r="F69" s="12">
        <f t="shared" si="1"/>
        <v>0</v>
      </c>
    </row>
    <row r="70" spans="1:6" ht="11.85" customHeight="1" outlineLevel="4" x14ac:dyDescent="0.2">
      <c r="A70"/>
      <c r="B70" s="7">
        <v>64</v>
      </c>
      <c r="C70" s="8" t="s">
        <v>67</v>
      </c>
      <c r="D70" s="10">
        <v>106.79</v>
      </c>
      <c r="E70" s="13"/>
      <c r="F70" s="12">
        <f t="shared" si="1"/>
        <v>0</v>
      </c>
    </row>
    <row r="71" spans="1:6" ht="11.85" customHeight="1" outlineLevel="4" x14ac:dyDescent="0.2">
      <c r="A71"/>
      <c r="B71" s="7">
        <v>65</v>
      </c>
      <c r="C71" s="8" t="s">
        <v>68</v>
      </c>
      <c r="D71" s="10">
        <v>128.55000000000001</v>
      </c>
      <c r="E71" s="13"/>
      <c r="F71" s="12">
        <f t="shared" ref="F71:F102" si="2">D71*E71</f>
        <v>0</v>
      </c>
    </row>
    <row r="72" spans="1:6" ht="11.85" customHeight="1" outlineLevel="4" x14ac:dyDescent="0.2">
      <c r="A72"/>
      <c r="B72" s="7">
        <v>66</v>
      </c>
      <c r="C72" s="8" t="s">
        <v>69</v>
      </c>
      <c r="D72" s="10">
        <v>137.6</v>
      </c>
      <c r="E72" s="13"/>
      <c r="F72" s="12">
        <f t="shared" si="2"/>
        <v>0</v>
      </c>
    </row>
    <row r="73" spans="1:6" ht="11.85" customHeight="1" outlineLevel="4" x14ac:dyDescent="0.2">
      <c r="A73"/>
      <c r="B73" s="7">
        <v>67</v>
      </c>
      <c r="C73" s="8" t="s">
        <v>70</v>
      </c>
      <c r="D73" s="10">
        <v>65.11</v>
      </c>
      <c r="E73" s="13"/>
      <c r="F73" s="12">
        <f t="shared" si="2"/>
        <v>0</v>
      </c>
    </row>
    <row r="74" spans="1:6" outlineLevel="4" x14ac:dyDescent="0.2">
      <c r="A74"/>
      <c r="B74" s="7">
        <v>68</v>
      </c>
      <c r="C74" s="8" t="s">
        <v>71</v>
      </c>
      <c r="D74" s="10">
        <v>249.48</v>
      </c>
      <c r="E74" s="13"/>
      <c r="F74" s="12">
        <f t="shared" si="2"/>
        <v>0</v>
      </c>
    </row>
    <row r="75" spans="1:6" outlineLevel="4" x14ac:dyDescent="0.2">
      <c r="A75"/>
      <c r="B75" s="7">
        <v>69</v>
      </c>
      <c r="C75" s="8" t="s">
        <v>72</v>
      </c>
      <c r="D75" s="10">
        <v>245.33</v>
      </c>
      <c r="E75" s="13"/>
      <c r="F75" s="12">
        <f t="shared" si="2"/>
        <v>0</v>
      </c>
    </row>
    <row r="76" spans="1:6" ht="11.85" customHeight="1" outlineLevel="4" x14ac:dyDescent="0.2">
      <c r="A76"/>
      <c r="B76" s="7">
        <v>70</v>
      </c>
      <c r="C76" s="8" t="s">
        <v>73</v>
      </c>
      <c r="D76" s="10">
        <v>191.28</v>
      </c>
      <c r="E76" s="13"/>
      <c r="F76" s="12">
        <f t="shared" si="2"/>
        <v>0</v>
      </c>
    </row>
    <row r="77" spans="1:6" ht="11.85" customHeight="1" outlineLevel="4" x14ac:dyDescent="0.2">
      <c r="A77"/>
      <c r="B77" s="7">
        <v>71</v>
      </c>
      <c r="C77" s="8" t="s">
        <v>74</v>
      </c>
      <c r="D77" s="10">
        <v>284.52999999999997</v>
      </c>
      <c r="E77" s="13"/>
      <c r="F77" s="12">
        <f t="shared" si="2"/>
        <v>0</v>
      </c>
    </row>
    <row r="78" spans="1:6" ht="11.85" customHeight="1" outlineLevel="4" x14ac:dyDescent="0.2">
      <c r="A78"/>
      <c r="B78" s="7">
        <v>72</v>
      </c>
      <c r="C78" s="8" t="s">
        <v>75</v>
      </c>
      <c r="D78" s="10">
        <v>146.47</v>
      </c>
      <c r="E78" s="13"/>
      <c r="F78" s="12">
        <f t="shared" si="2"/>
        <v>0</v>
      </c>
    </row>
    <row r="79" spans="1:6" ht="11.85" customHeight="1" outlineLevel="4" x14ac:dyDescent="0.2">
      <c r="A79"/>
      <c r="B79" s="7">
        <v>73</v>
      </c>
      <c r="C79" s="8" t="s">
        <v>76</v>
      </c>
      <c r="D79" s="10">
        <v>83.44</v>
      </c>
      <c r="E79" s="13"/>
      <c r="F79" s="12">
        <f t="shared" si="2"/>
        <v>0</v>
      </c>
    </row>
    <row r="80" spans="1:6" ht="11.85" customHeight="1" outlineLevel="4" x14ac:dyDescent="0.2">
      <c r="A80"/>
      <c r="B80" s="7">
        <v>74</v>
      </c>
      <c r="C80" s="8" t="s">
        <v>77</v>
      </c>
      <c r="D80" s="10">
        <v>67.739999999999995</v>
      </c>
      <c r="E80" s="13"/>
      <c r="F80" s="12">
        <f t="shared" si="2"/>
        <v>0</v>
      </c>
    </row>
    <row r="81" spans="1:6" ht="11.85" customHeight="1" outlineLevel="4" x14ac:dyDescent="0.2">
      <c r="A81"/>
      <c r="B81" s="7">
        <v>75</v>
      </c>
      <c r="C81" s="8" t="s">
        <v>78</v>
      </c>
      <c r="D81" s="10">
        <v>49.95</v>
      </c>
      <c r="E81" s="13"/>
      <c r="F81" s="12">
        <f t="shared" si="2"/>
        <v>0</v>
      </c>
    </row>
    <row r="82" spans="1:6" ht="11.85" customHeight="1" outlineLevel="4" x14ac:dyDescent="0.2">
      <c r="A82"/>
      <c r="B82" s="7">
        <v>76</v>
      </c>
      <c r="C82" s="8" t="s">
        <v>79</v>
      </c>
      <c r="D82" s="10">
        <v>44.95</v>
      </c>
      <c r="E82" s="13"/>
      <c r="F82" s="12">
        <f t="shared" si="2"/>
        <v>0</v>
      </c>
    </row>
    <row r="83" spans="1:6" ht="11.85" customHeight="1" outlineLevel="4" x14ac:dyDescent="0.2">
      <c r="A83"/>
      <c r="B83" s="7">
        <v>77</v>
      </c>
      <c r="C83" s="8" t="s">
        <v>80</v>
      </c>
      <c r="D83" s="10">
        <v>426.2</v>
      </c>
      <c r="E83" s="13"/>
      <c r="F83" s="12">
        <f t="shared" si="2"/>
        <v>0</v>
      </c>
    </row>
    <row r="84" spans="1:6" outlineLevel="4" x14ac:dyDescent="0.2">
      <c r="A84"/>
      <c r="B84" s="7">
        <v>78</v>
      </c>
      <c r="C84" s="8" t="s">
        <v>81</v>
      </c>
      <c r="D84" s="10">
        <v>476.89</v>
      </c>
      <c r="E84" s="13"/>
      <c r="F84" s="12">
        <f t="shared" si="2"/>
        <v>0</v>
      </c>
    </row>
    <row r="85" spans="1:6" outlineLevel="4" x14ac:dyDescent="0.2">
      <c r="A85"/>
      <c r="B85" s="7">
        <v>79</v>
      </c>
      <c r="C85" s="8" t="s">
        <v>82</v>
      </c>
      <c r="D85" s="10">
        <v>160.81</v>
      </c>
      <c r="E85" s="13"/>
      <c r="F85" s="12">
        <f t="shared" si="2"/>
        <v>0</v>
      </c>
    </row>
    <row r="86" spans="1:6" outlineLevel="4" x14ac:dyDescent="0.2">
      <c r="A86"/>
      <c r="B86" s="7">
        <v>80</v>
      </c>
      <c r="C86" s="8" t="s">
        <v>83</v>
      </c>
      <c r="D86" s="10">
        <v>219.81</v>
      </c>
      <c r="E86" s="13"/>
      <c r="F86" s="12">
        <f t="shared" si="2"/>
        <v>0</v>
      </c>
    </row>
    <row r="87" spans="1:6" outlineLevel="4" x14ac:dyDescent="0.2">
      <c r="A87"/>
      <c r="B87" s="7">
        <v>81</v>
      </c>
      <c r="C87" s="8" t="s">
        <v>84</v>
      </c>
      <c r="D87" s="10">
        <v>220.11</v>
      </c>
      <c r="E87" s="13"/>
      <c r="F87" s="12">
        <f t="shared" si="2"/>
        <v>0</v>
      </c>
    </row>
    <row r="88" spans="1:6" outlineLevel="4" x14ac:dyDescent="0.2">
      <c r="A88"/>
      <c r="B88" s="7">
        <v>82</v>
      </c>
      <c r="C88" s="8" t="s">
        <v>85</v>
      </c>
      <c r="D88" s="10">
        <v>126.2</v>
      </c>
      <c r="E88" s="13"/>
      <c r="F88" s="12">
        <f t="shared" si="2"/>
        <v>0</v>
      </c>
    </row>
    <row r="89" spans="1:6" ht="11.85" customHeight="1" outlineLevel="4" x14ac:dyDescent="0.2">
      <c r="A89"/>
      <c r="B89" s="7">
        <v>83</v>
      </c>
      <c r="C89" s="8" t="s">
        <v>86</v>
      </c>
      <c r="D89" s="10">
        <v>104.35</v>
      </c>
      <c r="E89" s="13"/>
      <c r="F89" s="12">
        <f t="shared" si="2"/>
        <v>0</v>
      </c>
    </row>
    <row r="90" spans="1:6" ht="11.85" customHeight="1" outlineLevel="4" x14ac:dyDescent="0.2">
      <c r="A90"/>
      <c r="B90" s="7">
        <v>84</v>
      </c>
      <c r="C90" s="8" t="s">
        <v>87</v>
      </c>
      <c r="D90" s="10">
        <v>131.07</v>
      </c>
      <c r="E90" s="13"/>
      <c r="F90" s="12">
        <f t="shared" si="2"/>
        <v>0</v>
      </c>
    </row>
    <row r="91" spans="1:6" ht="11.85" customHeight="1" outlineLevel="4" x14ac:dyDescent="0.2">
      <c r="A91"/>
      <c r="B91" s="7">
        <v>85</v>
      </c>
      <c r="C91" s="8" t="s">
        <v>88</v>
      </c>
      <c r="D91" s="10">
        <v>94.79</v>
      </c>
      <c r="E91" s="13"/>
      <c r="F91" s="12">
        <f t="shared" si="2"/>
        <v>0</v>
      </c>
    </row>
    <row r="92" spans="1:6" ht="11.85" customHeight="1" outlineLevel="4" x14ac:dyDescent="0.2">
      <c r="A92"/>
      <c r="B92" s="7">
        <v>86</v>
      </c>
      <c r="C92" s="8" t="s">
        <v>89</v>
      </c>
      <c r="D92" s="10">
        <v>99.95</v>
      </c>
      <c r="E92" s="13"/>
      <c r="F92" s="12">
        <f t="shared" si="2"/>
        <v>0</v>
      </c>
    </row>
    <row r="93" spans="1:6" ht="11.85" customHeight="1" outlineLevel="4" x14ac:dyDescent="0.2">
      <c r="A93"/>
      <c r="B93" s="7">
        <v>87</v>
      </c>
      <c r="C93" s="8" t="s">
        <v>90</v>
      </c>
      <c r="D93" s="10">
        <v>168.97</v>
      </c>
      <c r="E93" s="13"/>
      <c r="F93" s="12">
        <f t="shared" si="2"/>
        <v>0</v>
      </c>
    </row>
    <row r="94" spans="1:6" ht="11.85" customHeight="1" outlineLevel="4" x14ac:dyDescent="0.2">
      <c r="A94"/>
      <c r="B94" s="7">
        <v>88</v>
      </c>
      <c r="C94" s="8" t="s">
        <v>91</v>
      </c>
      <c r="D94" s="10">
        <v>100.06</v>
      </c>
      <c r="E94" s="13"/>
      <c r="F94" s="12">
        <f t="shared" si="2"/>
        <v>0</v>
      </c>
    </row>
    <row r="95" spans="1:6" ht="11.85" customHeight="1" outlineLevel="4" x14ac:dyDescent="0.2">
      <c r="A95"/>
      <c r="B95" s="7">
        <v>89</v>
      </c>
      <c r="C95" s="8" t="s">
        <v>92</v>
      </c>
      <c r="D95" s="10">
        <v>5.87</v>
      </c>
      <c r="E95" s="13"/>
      <c r="F95" s="12">
        <f t="shared" si="2"/>
        <v>0</v>
      </c>
    </row>
    <row r="96" spans="1:6" ht="11.85" customHeight="1" outlineLevel="4" x14ac:dyDescent="0.2">
      <c r="A96"/>
      <c r="B96" s="7">
        <v>90</v>
      </c>
      <c r="C96" s="8" t="s">
        <v>93</v>
      </c>
      <c r="D96" s="10">
        <v>679.7</v>
      </c>
      <c r="E96" s="13"/>
      <c r="F96" s="12">
        <f t="shared" si="2"/>
        <v>0</v>
      </c>
    </row>
    <row r="97" spans="1:6" ht="11.85" customHeight="1" outlineLevel="4" x14ac:dyDescent="0.2">
      <c r="A97"/>
      <c r="B97" s="7">
        <v>91</v>
      </c>
      <c r="C97" s="8" t="s">
        <v>94</v>
      </c>
      <c r="D97" s="10">
        <v>759.68</v>
      </c>
      <c r="E97" s="13"/>
      <c r="F97" s="12">
        <f t="shared" si="2"/>
        <v>0</v>
      </c>
    </row>
    <row r="98" spans="1:6" ht="11.85" customHeight="1" outlineLevel="4" x14ac:dyDescent="0.2">
      <c r="A98"/>
      <c r="B98" s="7">
        <v>92</v>
      </c>
      <c r="C98" s="8" t="s">
        <v>95</v>
      </c>
      <c r="D98" s="10">
        <v>836.74</v>
      </c>
      <c r="E98" s="13"/>
      <c r="F98" s="12">
        <f t="shared" si="2"/>
        <v>0</v>
      </c>
    </row>
    <row r="99" spans="1:6" ht="11.85" customHeight="1" outlineLevel="4" x14ac:dyDescent="0.2">
      <c r="A99"/>
      <c r="B99" s="7">
        <v>93</v>
      </c>
      <c r="C99" s="8" t="s">
        <v>96</v>
      </c>
      <c r="D99" s="10">
        <v>1004.09</v>
      </c>
      <c r="E99" s="13"/>
      <c r="F99" s="12">
        <f t="shared" si="2"/>
        <v>0</v>
      </c>
    </row>
    <row r="100" spans="1:6" outlineLevel="4" x14ac:dyDescent="0.2">
      <c r="A100"/>
      <c r="B100" s="7">
        <v>94</v>
      </c>
      <c r="C100" s="8" t="s">
        <v>97</v>
      </c>
      <c r="D100" s="10">
        <v>510.97</v>
      </c>
      <c r="E100" s="13"/>
      <c r="F100" s="12">
        <f t="shared" si="2"/>
        <v>0</v>
      </c>
    </row>
    <row r="101" spans="1:6" outlineLevel="4" x14ac:dyDescent="0.2">
      <c r="A101"/>
      <c r="B101" s="7">
        <v>95</v>
      </c>
      <c r="C101" s="8" t="s">
        <v>98</v>
      </c>
      <c r="D101" s="10">
        <v>92.23</v>
      </c>
      <c r="E101" s="13"/>
      <c r="F101" s="12">
        <f t="shared" si="2"/>
        <v>0</v>
      </c>
    </row>
    <row r="102" spans="1:6" outlineLevel="4" x14ac:dyDescent="0.2">
      <c r="A102"/>
      <c r="B102" s="7">
        <v>96</v>
      </c>
      <c r="C102" s="8" t="s">
        <v>99</v>
      </c>
      <c r="D102" s="10">
        <v>324.05</v>
      </c>
      <c r="E102" s="13"/>
      <c r="F102" s="12">
        <f t="shared" si="2"/>
        <v>0</v>
      </c>
    </row>
    <row r="103" spans="1:6" outlineLevel="4" x14ac:dyDescent="0.2">
      <c r="A103"/>
      <c r="B103" s="9">
        <v>97</v>
      </c>
      <c r="C103" s="8" t="s">
        <v>100</v>
      </c>
      <c r="D103" s="10">
        <v>75.45</v>
      </c>
      <c r="E103" s="13"/>
      <c r="F103" s="12">
        <f t="shared" ref="F103:F134" si="3">D103*E103</f>
        <v>0</v>
      </c>
    </row>
    <row r="104" spans="1:6" outlineLevel="4" x14ac:dyDescent="0.2">
      <c r="A104"/>
      <c r="B104" s="9">
        <v>98</v>
      </c>
      <c r="C104" s="8" t="s">
        <v>101</v>
      </c>
      <c r="D104" s="10">
        <v>67.66</v>
      </c>
      <c r="E104" s="13"/>
      <c r="F104" s="12">
        <f t="shared" si="3"/>
        <v>0</v>
      </c>
    </row>
    <row r="105" spans="1:6" outlineLevel="4" x14ac:dyDescent="0.2">
      <c r="A105"/>
      <c r="B105" s="7">
        <v>99</v>
      </c>
      <c r="C105" s="8" t="s">
        <v>102</v>
      </c>
      <c r="D105" s="10">
        <v>91.61</v>
      </c>
      <c r="E105" s="13"/>
      <c r="F105" s="12">
        <f t="shared" si="3"/>
        <v>0</v>
      </c>
    </row>
    <row r="106" spans="1:6" outlineLevel="4" x14ac:dyDescent="0.2">
      <c r="A106"/>
      <c r="B106" s="7">
        <v>100</v>
      </c>
      <c r="C106" s="8" t="s">
        <v>103</v>
      </c>
      <c r="D106" s="10">
        <v>101.36</v>
      </c>
      <c r="E106" s="13"/>
      <c r="F106" s="12">
        <f t="shared" si="3"/>
        <v>0</v>
      </c>
    </row>
    <row r="107" spans="1:6" ht="11.85" customHeight="1" outlineLevel="4" x14ac:dyDescent="0.2">
      <c r="A107"/>
      <c r="B107" s="7">
        <v>101</v>
      </c>
      <c r="C107" s="8" t="s">
        <v>104</v>
      </c>
      <c r="D107" s="10">
        <v>101.36</v>
      </c>
      <c r="E107" s="13"/>
      <c r="F107" s="12">
        <f t="shared" si="3"/>
        <v>0</v>
      </c>
    </row>
    <row r="108" spans="1:6" ht="11.85" customHeight="1" outlineLevel="4" x14ac:dyDescent="0.2">
      <c r="A108"/>
      <c r="B108" s="7">
        <v>102</v>
      </c>
      <c r="C108" s="8" t="s">
        <v>105</v>
      </c>
      <c r="D108" s="10">
        <v>330.49</v>
      </c>
      <c r="E108" s="13"/>
      <c r="F108" s="12">
        <f t="shared" si="3"/>
        <v>0</v>
      </c>
    </row>
    <row r="109" spans="1:6" outlineLevel="4" x14ac:dyDescent="0.2">
      <c r="A109"/>
      <c r="B109" s="7">
        <v>103</v>
      </c>
      <c r="C109" s="8" t="s">
        <v>106</v>
      </c>
      <c r="D109" s="10">
        <v>313.43</v>
      </c>
      <c r="E109" s="13"/>
      <c r="F109" s="12">
        <f t="shared" si="3"/>
        <v>0</v>
      </c>
    </row>
    <row r="110" spans="1:6" outlineLevel="4" x14ac:dyDescent="0.2">
      <c r="A110"/>
      <c r="B110" s="7">
        <v>104</v>
      </c>
      <c r="C110" s="8" t="s">
        <v>107</v>
      </c>
      <c r="D110" s="10">
        <v>257.23</v>
      </c>
      <c r="E110" s="13"/>
      <c r="F110" s="12">
        <f t="shared" si="3"/>
        <v>0</v>
      </c>
    </row>
    <row r="111" spans="1:6" ht="11.85" customHeight="1" outlineLevel="4" x14ac:dyDescent="0.2">
      <c r="A111"/>
      <c r="B111" s="7">
        <v>105</v>
      </c>
      <c r="C111" s="8" t="s">
        <v>108</v>
      </c>
      <c r="D111" s="10">
        <v>184.8</v>
      </c>
      <c r="E111" s="13"/>
      <c r="F111" s="12">
        <f t="shared" si="3"/>
        <v>0</v>
      </c>
    </row>
    <row r="112" spans="1:6" ht="11.85" customHeight="1" outlineLevel="4" x14ac:dyDescent="0.2">
      <c r="A112"/>
      <c r="B112" s="7">
        <v>106</v>
      </c>
      <c r="C112" s="8" t="s">
        <v>109</v>
      </c>
      <c r="D112" s="10">
        <v>118</v>
      </c>
      <c r="E112" s="13"/>
      <c r="F112" s="12">
        <f t="shared" si="3"/>
        <v>0</v>
      </c>
    </row>
    <row r="113" spans="1:6" ht="11.85" customHeight="1" outlineLevel="4" x14ac:dyDescent="0.2">
      <c r="A113"/>
      <c r="B113" s="7">
        <v>107</v>
      </c>
      <c r="C113" s="8" t="s">
        <v>110</v>
      </c>
      <c r="D113" s="10">
        <v>113.46</v>
      </c>
      <c r="E113" s="13"/>
      <c r="F113" s="12">
        <f t="shared" si="3"/>
        <v>0</v>
      </c>
    </row>
    <row r="114" spans="1:6" ht="11.85" customHeight="1" outlineLevel="4" x14ac:dyDescent="0.2">
      <c r="A114"/>
      <c r="B114" s="7">
        <v>108</v>
      </c>
      <c r="C114" s="8" t="s">
        <v>111</v>
      </c>
      <c r="D114" s="10">
        <v>123.08</v>
      </c>
      <c r="E114" s="13"/>
      <c r="F114" s="12">
        <f t="shared" si="3"/>
        <v>0</v>
      </c>
    </row>
    <row r="115" spans="1:6" ht="11.85" customHeight="1" outlineLevel="4" x14ac:dyDescent="0.2">
      <c r="A115"/>
      <c r="B115" s="7">
        <v>109</v>
      </c>
      <c r="C115" s="8" t="s">
        <v>112</v>
      </c>
      <c r="D115" s="10">
        <v>1103.02</v>
      </c>
      <c r="E115" s="13"/>
      <c r="F115" s="12">
        <f t="shared" si="3"/>
        <v>0</v>
      </c>
    </row>
    <row r="116" spans="1:6" outlineLevel="4" x14ac:dyDescent="0.2">
      <c r="A116"/>
      <c r="B116" s="7">
        <v>110</v>
      </c>
      <c r="C116" s="8" t="s">
        <v>113</v>
      </c>
      <c r="D116" s="10">
        <v>1094.99</v>
      </c>
      <c r="E116" s="13"/>
      <c r="F116" s="12">
        <f t="shared" si="3"/>
        <v>0</v>
      </c>
    </row>
    <row r="117" spans="1:6" outlineLevel="4" x14ac:dyDescent="0.2">
      <c r="A117"/>
      <c r="B117" s="7">
        <v>111</v>
      </c>
      <c r="C117" s="8" t="s">
        <v>114</v>
      </c>
      <c r="D117" s="10">
        <v>1167.76</v>
      </c>
      <c r="E117" s="13"/>
      <c r="F117" s="12">
        <f t="shared" si="3"/>
        <v>0</v>
      </c>
    </row>
    <row r="118" spans="1:6" outlineLevel="4" x14ac:dyDescent="0.2">
      <c r="A118"/>
      <c r="B118" s="7">
        <v>112</v>
      </c>
      <c r="C118" s="8" t="s">
        <v>115</v>
      </c>
      <c r="D118" s="10">
        <v>563.67999999999995</v>
      </c>
      <c r="E118" s="13"/>
      <c r="F118" s="12">
        <f t="shared" si="3"/>
        <v>0</v>
      </c>
    </row>
    <row r="119" spans="1:6" outlineLevel="4" x14ac:dyDescent="0.2">
      <c r="A119"/>
      <c r="B119" s="7">
        <v>113</v>
      </c>
      <c r="C119" s="8" t="s">
        <v>116</v>
      </c>
      <c r="D119" s="10">
        <v>630.69000000000005</v>
      </c>
      <c r="E119" s="13"/>
      <c r="F119" s="12">
        <f t="shared" si="3"/>
        <v>0</v>
      </c>
    </row>
    <row r="120" spans="1:6" outlineLevel="4" x14ac:dyDescent="0.2">
      <c r="A120"/>
      <c r="B120" s="7">
        <v>114</v>
      </c>
      <c r="C120" s="8" t="s">
        <v>117</v>
      </c>
      <c r="D120" s="10">
        <v>696.46</v>
      </c>
      <c r="E120" s="13"/>
      <c r="F120" s="12">
        <f t="shared" si="3"/>
        <v>0</v>
      </c>
    </row>
    <row r="121" spans="1:6" outlineLevel="4" x14ac:dyDescent="0.2">
      <c r="A121"/>
      <c r="B121" s="7">
        <v>115</v>
      </c>
      <c r="C121" s="8" t="s">
        <v>118</v>
      </c>
      <c r="D121" s="10">
        <v>774.55</v>
      </c>
      <c r="E121" s="13"/>
      <c r="F121" s="12">
        <f t="shared" si="3"/>
        <v>0</v>
      </c>
    </row>
    <row r="122" spans="1:6" outlineLevel="4" x14ac:dyDescent="0.2">
      <c r="A122"/>
      <c r="B122" s="7">
        <v>116</v>
      </c>
      <c r="C122" s="8" t="s">
        <v>119</v>
      </c>
      <c r="D122" s="10">
        <v>878.85</v>
      </c>
      <c r="E122" s="13"/>
      <c r="F122" s="12">
        <f t="shared" si="3"/>
        <v>0</v>
      </c>
    </row>
    <row r="123" spans="1:6" outlineLevel="4" x14ac:dyDescent="0.2">
      <c r="A123"/>
      <c r="B123" s="7">
        <v>117</v>
      </c>
      <c r="C123" s="8" t="s">
        <v>120</v>
      </c>
      <c r="D123" s="10">
        <v>919.08</v>
      </c>
      <c r="E123" s="13"/>
      <c r="F123" s="12">
        <f t="shared" si="3"/>
        <v>0</v>
      </c>
    </row>
    <row r="124" spans="1:6" outlineLevel="4" x14ac:dyDescent="0.2">
      <c r="A124"/>
      <c r="B124" s="7">
        <v>118</v>
      </c>
      <c r="C124" s="8" t="s">
        <v>121</v>
      </c>
      <c r="D124" s="10">
        <v>1104.58</v>
      </c>
      <c r="E124" s="13"/>
      <c r="F124" s="12">
        <f t="shared" si="3"/>
        <v>0</v>
      </c>
    </row>
    <row r="125" spans="1:6" outlineLevel="4" x14ac:dyDescent="0.2">
      <c r="A125"/>
      <c r="B125" s="7">
        <v>119</v>
      </c>
      <c r="C125" s="8" t="s">
        <v>122</v>
      </c>
      <c r="D125" s="10">
        <v>497.93</v>
      </c>
      <c r="E125" s="13"/>
      <c r="F125" s="12">
        <f t="shared" si="3"/>
        <v>0</v>
      </c>
    </row>
    <row r="126" spans="1:6" outlineLevel="4" x14ac:dyDescent="0.2">
      <c r="A126"/>
      <c r="B126" s="9">
        <v>120</v>
      </c>
      <c r="C126" s="8" t="s">
        <v>123</v>
      </c>
      <c r="D126" s="10">
        <v>39.46</v>
      </c>
      <c r="E126" s="13"/>
      <c r="F126" s="12">
        <f t="shared" si="3"/>
        <v>0</v>
      </c>
    </row>
    <row r="127" spans="1:6" outlineLevel="4" x14ac:dyDescent="0.2">
      <c r="A127"/>
      <c r="B127" s="9">
        <v>121</v>
      </c>
      <c r="C127" s="8" t="s">
        <v>124</v>
      </c>
      <c r="D127" s="10">
        <v>37.950000000000003</v>
      </c>
      <c r="E127" s="13"/>
      <c r="F127" s="12">
        <f t="shared" si="3"/>
        <v>0</v>
      </c>
    </row>
    <row r="128" spans="1:6" outlineLevel="4" x14ac:dyDescent="0.2">
      <c r="A128"/>
      <c r="B128" s="9">
        <v>122</v>
      </c>
      <c r="C128" s="8" t="s">
        <v>125</v>
      </c>
      <c r="D128" s="10">
        <v>61.67</v>
      </c>
      <c r="E128" s="13"/>
      <c r="F128" s="12">
        <f t="shared" si="3"/>
        <v>0</v>
      </c>
    </row>
    <row r="129" spans="1:6" outlineLevel="4" x14ac:dyDescent="0.2">
      <c r="A129"/>
      <c r="B129" s="9">
        <v>123</v>
      </c>
      <c r="C129" s="8" t="s">
        <v>126</v>
      </c>
      <c r="D129" s="10">
        <v>19.73</v>
      </c>
      <c r="E129" s="13"/>
      <c r="F129" s="12">
        <f t="shared" si="3"/>
        <v>0</v>
      </c>
    </row>
    <row r="130" spans="1:6" outlineLevel="4" x14ac:dyDescent="0.2">
      <c r="A130"/>
      <c r="B130" s="9">
        <v>124</v>
      </c>
      <c r="C130" s="8" t="s">
        <v>127</v>
      </c>
      <c r="D130" s="10">
        <v>24.67</v>
      </c>
      <c r="E130" s="13"/>
      <c r="F130" s="12">
        <f t="shared" si="3"/>
        <v>0</v>
      </c>
    </row>
    <row r="131" spans="1:6" outlineLevel="4" x14ac:dyDescent="0.2">
      <c r="A131"/>
      <c r="B131" s="7">
        <v>125</v>
      </c>
      <c r="C131" s="8" t="s">
        <v>128</v>
      </c>
      <c r="D131" s="10">
        <v>1283</v>
      </c>
      <c r="E131" s="13"/>
      <c r="F131" s="12">
        <f t="shared" si="3"/>
        <v>0</v>
      </c>
    </row>
    <row r="132" spans="1:6" ht="11.85" customHeight="1" outlineLevel="4" x14ac:dyDescent="0.2">
      <c r="A132"/>
      <c r="B132" s="7">
        <v>126</v>
      </c>
      <c r="C132" s="8" t="s">
        <v>129</v>
      </c>
      <c r="D132" s="10">
        <v>400.62</v>
      </c>
      <c r="E132" s="13"/>
      <c r="F132" s="12">
        <f t="shared" si="3"/>
        <v>0</v>
      </c>
    </row>
    <row r="133" spans="1:6" ht="11.85" customHeight="1" outlineLevel="4" x14ac:dyDescent="0.2">
      <c r="A133"/>
      <c r="B133" s="7">
        <v>127</v>
      </c>
      <c r="C133" s="8" t="s">
        <v>130</v>
      </c>
      <c r="D133" s="10">
        <v>488.47</v>
      </c>
      <c r="E133" s="13"/>
      <c r="F133" s="12">
        <f t="shared" si="3"/>
        <v>0</v>
      </c>
    </row>
    <row r="134" spans="1:6" ht="11.85" customHeight="1" outlineLevel="4" x14ac:dyDescent="0.2">
      <c r="A134"/>
      <c r="B134" s="7">
        <v>128</v>
      </c>
      <c r="C134" s="8" t="s">
        <v>131</v>
      </c>
      <c r="D134" s="10">
        <v>245.85</v>
      </c>
      <c r="E134" s="13"/>
      <c r="F134" s="12">
        <f t="shared" si="3"/>
        <v>0</v>
      </c>
    </row>
    <row r="135" spans="1:6" ht="11.85" customHeight="1" outlineLevel="4" x14ac:dyDescent="0.2">
      <c r="A135"/>
      <c r="B135" s="7">
        <v>129</v>
      </c>
      <c r="C135" s="8" t="s">
        <v>132</v>
      </c>
      <c r="D135" s="10">
        <v>529.80999999999995</v>
      </c>
      <c r="E135" s="13"/>
      <c r="F135" s="12">
        <f t="shared" ref="F135:F151" si="4">D135*E135</f>
        <v>0</v>
      </c>
    </row>
    <row r="136" spans="1:6" ht="11.85" customHeight="1" outlineLevel="4" x14ac:dyDescent="0.2">
      <c r="A136"/>
      <c r="B136" s="7">
        <v>130</v>
      </c>
      <c r="C136" s="8" t="s">
        <v>133</v>
      </c>
      <c r="D136" s="10">
        <v>647.37</v>
      </c>
      <c r="E136" s="13"/>
      <c r="F136" s="12">
        <f t="shared" si="4"/>
        <v>0</v>
      </c>
    </row>
    <row r="137" spans="1:6" ht="11.85" customHeight="1" outlineLevel="4" x14ac:dyDescent="0.2">
      <c r="A137"/>
      <c r="B137" s="7">
        <v>131</v>
      </c>
      <c r="C137" s="8" t="s">
        <v>134</v>
      </c>
      <c r="D137" s="10">
        <v>325.97000000000003</v>
      </c>
      <c r="E137" s="13"/>
      <c r="F137" s="12">
        <f t="shared" si="4"/>
        <v>0</v>
      </c>
    </row>
    <row r="138" spans="1:6" outlineLevel="4" x14ac:dyDescent="0.2">
      <c r="A138"/>
      <c r="B138" s="7">
        <v>132</v>
      </c>
      <c r="C138" s="8" t="s">
        <v>135</v>
      </c>
      <c r="D138" s="10">
        <v>301.56</v>
      </c>
      <c r="E138" s="13"/>
      <c r="F138" s="12">
        <f t="shared" si="4"/>
        <v>0</v>
      </c>
    </row>
    <row r="139" spans="1:6" outlineLevel="4" x14ac:dyDescent="0.2">
      <c r="A139"/>
      <c r="B139" s="7">
        <v>133</v>
      </c>
      <c r="C139" s="8" t="s">
        <v>136</v>
      </c>
      <c r="D139" s="10">
        <v>51.8</v>
      </c>
      <c r="E139" s="13"/>
      <c r="F139" s="12">
        <f t="shared" si="4"/>
        <v>0</v>
      </c>
    </row>
    <row r="140" spans="1:6" outlineLevel="4" x14ac:dyDescent="0.2">
      <c r="A140"/>
      <c r="B140" s="7">
        <v>134</v>
      </c>
      <c r="C140" s="8" t="s">
        <v>137</v>
      </c>
      <c r="D140" s="10">
        <v>64.760000000000005</v>
      </c>
      <c r="E140" s="13"/>
      <c r="F140" s="12">
        <f t="shared" si="4"/>
        <v>0</v>
      </c>
    </row>
    <row r="141" spans="1:6" outlineLevel="4" x14ac:dyDescent="0.2">
      <c r="A141"/>
      <c r="B141" s="7">
        <v>135</v>
      </c>
      <c r="C141" s="8" t="s">
        <v>138</v>
      </c>
      <c r="D141" s="10">
        <v>80.91</v>
      </c>
      <c r="E141" s="13"/>
      <c r="F141" s="12">
        <f t="shared" si="4"/>
        <v>0</v>
      </c>
    </row>
    <row r="142" spans="1:6" ht="11.85" customHeight="1" outlineLevel="4" x14ac:dyDescent="0.2">
      <c r="A142"/>
      <c r="B142" s="7">
        <v>136</v>
      </c>
      <c r="C142" s="8" t="s">
        <v>139</v>
      </c>
      <c r="D142" s="10">
        <v>90.18</v>
      </c>
      <c r="E142" s="13"/>
      <c r="F142" s="12">
        <f t="shared" si="4"/>
        <v>0</v>
      </c>
    </row>
    <row r="143" spans="1:6" ht="11.85" customHeight="1" outlineLevel="4" x14ac:dyDescent="0.2">
      <c r="A143"/>
      <c r="B143" s="7">
        <v>137</v>
      </c>
      <c r="C143" s="8" t="s">
        <v>140</v>
      </c>
      <c r="D143" s="10">
        <v>50.1</v>
      </c>
      <c r="E143" s="13"/>
      <c r="F143" s="12">
        <f t="shared" si="4"/>
        <v>0</v>
      </c>
    </row>
    <row r="144" spans="1:6" ht="11.85" customHeight="1" outlineLevel="4" x14ac:dyDescent="0.2">
      <c r="A144"/>
      <c r="B144" s="7">
        <v>138</v>
      </c>
      <c r="C144" s="8" t="s">
        <v>141</v>
      </c>
      <c r="D144" s="10">
        <v>89.21</v>
      </c>
      <c r="E144" s="13"/>
      <c r="F144" s="12">
        <f t="shared" si="4"/>
        <v>0</v>
      </c>
    </row>
    <row r="145" spans="1:6" outlineLevel="4" x14ac:dyDescent="0.2">
      <c r="A145"/>
      <c r="B145" s="7">
        <v>139</v>
      </c>
      <c r="C145" s="8" t="s">
        <v>142</v>
      </c>
      <c r="D145" s="10">
        <v>109.44</v>
      </c>
      <c r="E145" s="13"/>
      <c r="F145" s="12">
        <f t="shared" si="4"/>
        <v>0</v>
      </c>
    </row>
    <row r="146" spans="1:6" ht="11.85" customHeight="1" outlineLevel="4" x14ac:dyDescent="0.2">
      <c r="A146"/>
      <c r="B146" s="7">
        <v>140</v>
      </c>
      <c r="C146" s="8" t="s">
        <v>143</v>
      </c>
      <c r="D146" s="10">
        <v>109.44</v>
      </c>
      <c r="E146" s="13"/>
      <c r="F146" s="12">
        <f t="shared" si="4"/>
        <v>0</v>
      </c>
    </row>
    <row r="147" spans="1:6" ht="11.85" customHeight="1" outlineLevel="4" x14ac:dyDescent="0.2">
      <c r="A147"/>
      <c r="B147" s="7">
        <v>141</v>
      </c>
      <c r="C147" s="8" t="s">
        <v>144</v>
      </c>
      <c r="D147" s="10">
        <v>339.91</v>
      </c>
      <c r="E147" s="13"/>
      <c r="F147" s="12">
        <f t="shared" si="4"/>
        <v>0</v>
      </c>
    </row>
    <row r="148" spans="1:6" ht="11.85" customHeight="1" outlineLevel="4" x14ac:dyDescent="0.2">
      <c r="A148"/>
      <c r="B148" s="7">
        <v>142</v>
      </c>
      <c r="C148" s="8" t="s">
        <v>145</v>
      </c>
      <c r="D148" s="10">
        <v>410.98</v>
      </c>
      <c r="E148" s="13"/>
      <c r="F148" s="12">
        <f t="shared" si="4"/>
        <v>0</v>
      </c>
    </row>
    <row r="149" spans="1:6" ht="11.85" customHeight="1" outlineLevel="4" x14ac:dyDescent="0.2">
      <c r="A149"/>
      <c r="B149" s="7">
        <v>143</v>
      </c>
      <c r="C149" s="8" t="s">
        <v>146</v>
      </c>
      <c r="D149" s="10">
        <v>205.47</v>
      </c>
      <c r="E149" s="13"/>
      <c r="F149" s="12">
        <f t="shared" si="4"/>
        <v>0</v>
      </c>
    </row>
    <row r="150" spans="1:6" ht="11.85" customHeight="1" outlineLevel="4" x14ac:dyDescent="0.2">
      <c r="A150"/>
      <c r="B150" s="7">
        <v>144</v>
      </c>
      <c r="C150" s="8" t="s">
        <v>147</v>
      </c>
      <c r="D150" s="16">
        <v>219.7</v>
      </c>
      <c r="E150" s="17"/>
      <c r="F150" s="12">
        <f t="shared" si="4"/>
        <v>0</v>
      </c>
    </row>
    <row r="151" spans="1:6" ht="11.85" customHeight="1" outlineLevel="4" x14ac:dyDescent="0.2">
      <c r="A151"/>
      <c r="B151" s="7">
        <v>145</v>
      </c>
      <c r="C151" s="20" t="s">
        <v>148</v>
      </c>
      <c r="D151" s="21">
        <v>62.4</v>
      </c>
      <c r="E151" s="13"/>
      <c r="F151" s="12">
        <f t="shared" si="4"/>
        <v>0</v>
      </c>
    </row>
    <row r="152" spans="1:6" x14ac:dyDescent="0.2">
      <c r="C152" s="15" t="s">
        <v>151</v>
      </c>
      <c r="D152" s="18"/>
      <c r="E152" s="19"/>
      <c r="F152" s="12">
        <f>F7+F8+F9+F10+F11+F12+F13+F14+F15+F17+F18+F16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136+F135+F137+F138+F139+F140+F141+F142+F143+F144+F145+F146+F147+F148+F149+F150+F151</f>
        <v>0</v>
      </c>
    </row>
  </sheetData>
  <sheetProtection selectLockedCells="1" selectUnlockedCells="1"/>
  <mergeCells count="4">
    <mergeCell ref="C2:D2"/>
    <mergeCell ref="B5:B6"/>
    <mergeCell ref="C5:C6"/>
    <mergeCell ref="D5:D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Евгений Лодянов</cp:lastModifiedBy>
  <dcterms:created xsi:type="dcterms:W3CDTF">2014-05-21T09:03:51Z</dcterms:created>
  <dcterms:modified xsi:type="dcterms:W3CDTF">2014-06-02T14:51:28Z</dcterms:modified>
</cp:coreProperties>
</file>