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<sst xmlns="http://schemas.openxmlformats.org/spreadsheetml/2006/main" count="334" uniqueCount="171">
  <si>
    <t>Номенклатура</t>
  </si>
  <si>
    <t>Единица измерения</t>
  </si>
  <si>
    <t>Цена</t>
  </si>
  <si>
    <t>Товары</t>
  </si>
  <si>
    <t>шт.</t>
  </si>
  <si>
    <t>шт</t>
  </si>
  <si>
    <t>17.Плинтус KORNER</t>
  </si>
  <si>
    <t>Плинтус KORNER</t>
  </si>
  <si>
    <t>Заглушка правая 439 венге</t>
  </si>
  <si>
    <t>Соед 439 венге</t>
  </si>
  <si>
    <t>Соед 436 дуб рустик</t>
  </si>
  <si>
    <t>Угол наруж 436 дуб рустик</t>
  </si>
  <si>
    <t>Угол наруж 450 махагон светлый</t>
  </si>
  <si>
    <t>Угол внутр 491 ольха синяя</t>
  </si>
  <si>
    <t>Угол наруж 421 бук темный</t>
  </si>
  <si>
    <t>Заглушка левая 432 дуб дачный</t>
  </si>
  <si>
    <t>Угол наруж 493 махагон классик</t>
  </si>
  <si>
    <t>Соед 435 дуб натуральный</t>
  </si>
  <si>
    <t>Угол наруж 424 бук золот</t>
  </si>
  <si>
    <t>Соед 471 орех светлый</t>
  </si>
  <si>
    <t>Заглушка левая 431 дуб светлый</t>
  </si>
  <si>
    <t>Угол наруж 441 ольха темная</t>
  </si>
  <si>
    <t>Плинтус пласт 450 махагон светлый</t>
  </si>
  <si>
    <t>Заглушка левая 424 бук золот</t>
  </si>
  <si>
    <t>Соед 434 дуб саттер</t>
  </si>
  <si>
    <t>Угол внутр 492 орех венеция</t>
  </si>
  <si>
    <t>Соед 461 черешня светлая</t>
  </si>
  <si>
    <t>Соед 460 черешня</t>
  </si>
  <si>
    <t>Угол наруж 404 серый</t>
  </si>
  <si>
    <t>Заглушка левая 439 венге</t>
  </si>
  <si>
    <t>Плинтус пласт 437 дуб золот</t>
  </si>
  <si>
    <t>Заглушка левая 460 черешня</t>
  </si>
  <si>
    <t>Угол наруж 492 орех венеция</t>
  </si>
  <si>
    <t>Угол внутр 493 мах/классик</t>
  </si>
  <si>
    <t>Соед 450 махагон светлый</t>
  </si>
  <si>
    <t>Плинтус пласт 411 сосна старая</t>
  </si>
  <si>
    <t>Соед 442 ольха чернова</t>
  </si>
  <si>
    <t>Соед 470 орех</t>
  </si>
  <si>
    <t>Угол наруж 411 сосна старая</t>
  </si>
  <si>
    <t>Угол наруж 442 ольха чернова</t>
  </si>
  <si>
    <t>Заглушка левая 490 дуб орегон</t>
  </si>
  <si>
    <t>Соед 440 ольха</t>
  </si>
  <si>
    <t>Соед 437 дуб золот</t>
  </si>
  <si>
    <t>Плинтус пласт 461 черешня светлая</t>
  </si>
  <si>
    <t>Угол наруж 439 венге</t>
  </si>
  <si>
    <t>Угол наруж 434 дуб саттер</t>
  </si>
  <si>
    <t>Соед 423 бук натуральный</t>
  </si>
  <si>
    <t>Соед 422 бук</t>
  </si>
  <si>
    <t>Плинтус пласт 470 орех</t>
  </si>
  <si>
    <t>Заглушка левая 450 махагон светлый</t>
  </si>
  <si>
    <t>Соед 421 бук темный</t>
  </si>
  <si>
    <t>Соед 411 сосна старая</t>
  </si>
  <si>
    <t>Соед 441 ольха темная</t>
  </si>
  <si>
    <t>Угол наруж 432 дуб дачный</t>
  </si>
  <si>
    <t>Плинтус пласт 441 ольха темная</t>
  </si>
  <si>
    <t>Плинтус пласт 493 махагон классик</t>
  </si>
  <si>
    <t>Плинтус пласт 471 орех светлый</t>
  </si>
  <si>
    <t>Заглушка правая 493 махагон классик</t>
  </si>
  <si>
    <t>Плинтус пласт 492 орех венеция</t>
  </si>
  <si>
    <t>Угол наруж 433 дуб</t>
  </si>
  <si>
    <t>Плинтус пласт 491 ольха синяя</t>
  </si>
  <si>
    <t>Плинтус пласт 480 вяз канадский</t>
  </si>
  <si>
    <t>Плинтус пласт 442 ольха чернова</t>
  </si>
  <si>
    <t>Угол наруж 437 дуб золот</t>
  </si>
  <si>
    <t>Плинтус пласт 490 дуб орегон</t>
  </si>
  <si>
    <t>Соед 433 дуб</t>
  </si>
  <si>
    <t>Заглушка левая 423 бук натур</t>
  </si>
  <si>
    <t>Заглушка левая 491 ольха синяя</t>
  </si>
  <si>
    <t>Угол наруж 435 дуб натуральный</t>
  </si>
  <si>
    <t>Заглушка правая 421 бук темный</t>
  </si>
  <si>
    <t>Заглушка левая 411 сосна старая</t>
  </si>
  <si>
    <t>Угол наруж 422 бук</t>
  </si>
  <si>
    <t>Соед 432 дуб дачный</t>
  </si>
  <si>
    <t>Заглушка правая 492 орех венеция</t>
  </si>
  <si>
    <t>Заглушка левая 422 бук</t>
  </si>
  <si>
    <t>Плинтус пласт 439 венге</t>
  </si>
  <si>
    <t>Заглушка левая 493 махагон классик</t>
  </si>
  <si>
    <t>Угол наруж 423 бук натуральный</t>
  </si>
  <si>
    <t>Соед 431 дуб светлый</t>
  </si>
  <si>
    <t>Угол наруж 440 ольха</t>
  </si>
  <si>
    <t>Плинтус пласт 460 черешня</t>
  </si>
  <si>
    <t>Заглушка левая 421 бук темный</t>
  </si>
  <si>
    <t>Заглушка правая 411 сосна старая</t>
  </si>
  <si>
    <t>Плинтус пласт 440 ольха</t>
  </si>
  <si>
    <t>Угол наруж 431 дуб светлый</t>
  </si>
  <si>
    <t>Угол внутр 439 венге</t>
  </si>
  <si>
    <t>Соед 424 бук золот</t>
  </si>
  <si>
    <t>Плинтус пласт 422 бук</t>
  </si>
  <si>
    <t>Заглушка левая 471 орех светлый</t>
  </si>
  <si>
    <t>Угол внутр 440 ольха</t>
  </si>
  <si>
    <t>Заглушка правая 470 орех</t>
  </si>
  <si>
    <t>Заглушка левая 440 ольха</t>
  </si>
  <si>
    <t>Угол внутр 437 дуб золот</t>
  </si>
  <si>
    <t>Заглушка левая 470 орех</t>
  </si>
  <si>
    <t>Заглушка правая 432 дуб дачный</t>
  </si>
  <si>
    <t>Плинтус пласт 403 серый</t>
  </si>
  <si>
    <t>Угол внутр 436 дуб рустик</t>
  </si>
  <si>
    <t>Плинтус пласт 423 бук натуральный</t>
  </si>
  <si>
    <t>Угол внутр 435 дуб натуральный</t>
  </si>
  <si>
    <t>Угол внутр 470 орех</t>
  </si>
  <si>
    <t>Крепление KORNER (50шт в упак)</t>
  </si>
  <si>
    <t>Заглушка правая 480 вяз канадский</t>
  </si>
  <si>
    <t>Плинтус пласт 424 бук золот</t>
  </si>
  <si>
    <t>Угол внутр 434 дуб саттер</t>
  </si>
  <si>
    <t>Заглушка правая 431 дуб светлый</t>
  </si>
  <si>
    <t>Заглушка правая 490 дуб орегон</t>
  </si>
  <si>
    <t>Плинтус пласт 431 дуб светлый</t>
  </si>
  <si>
    <t>Угол внутр 433 дуб</t>
  </si>
  <si>
    <t>Заглушка правая 424 бук золот</t>
  </si>
  <si>
    <t>Угол наруж 460 черешня</t>
  </si>
  <si>
    <t>Заглушка правая 491 ольха синяя</t>
  </si>
  <si>
    <t>Угол внутр 432 дуб дачный</t>
  </si>
  <si>
    <t>Угол внутр 431 дуб светлый</t>
  </si>
  <si>
    <t>Заглушка правая 436 дуб рустик</t>
  </si>
  <si>
    <t>Заглушка правая 437 дуб золот</t>
  </si>
  <si>
    <t>Заглушка правая 440 ольха</t>
  </si>
  <si>
    <t>Угол внутр 450 махаг светлый</t>
  </si>
  <si>
    <t>Угол внутр 460 черешня</t>
  </si>
  <si>
    <t>Заглушка правая 441 ольха темная</t>
  </si>
  <si>
    <t>Плинтус пласт 421 бук темный</t>
  </si>
  <si>
    <t>Заглушка правая 435 дуб натур</t>
  </si>
  <si>
    <t>Угол наруж 470 орех</t>
  </si>
  <si>
    <t>Угол наруж 471 орех светлый</t>
  </si>
  <si>
    <t>Заглушка правая 442 ольха чернова</t>
  </si>
  <si>
    <t>Угол внутр 442 ольха чернова</t>
  </si>
  <si>
    <t>Заглушка левая 404 серая</t>
  </si>
  <si>
    <t>Угол внутр 441 ольха темная</t>
  </si>
  <si>
    <t>Заглушка правая 450 махагон светлый</t>
  </si>
  <si>
    <t>Заглушка левая 441 ольха темная</t>
  </si>
  <si>
    <t>Заглушка правая 471 орех светлый</t>
  </si>
  <si>
    <t>Заглушка правая 434 дуб саттер</t>
  </si>
  <si>
    <t>Заглушка левая 492 орех венеция</t>
  </si>
  <si>
    <t>Заглушка правая 404 серая</t>
  </si>
  <si>
    <t>Угол внутр 461 черешня светлая</t>
  </si>
  <si>
    <t>Заглушка правая 460 черешня</t>
  </si>
  <si>
    <t>Заглушка левая 442 ольха чернова</t>
  </si>
  <si>
    <t>Угол наруж 461 черешня светлая</t>
  </si>
  <si>
    <t>Заглушка правая 433 дуб</t>
  </si>
  <si>
    <t>Заглушка правая 461 черешня светлая</t>
  </si>
  <si>
    <t>Соед 490 дуб орегон</t>
  </si>
  <si>
    <t>Плинтус пласт 434 дуб саттер</t>
  </si>
  <si>
    <t>Заглушка левая 480 вяз канадский</t>
  </si>
  <si>
    <t>Заглушка левая 461 черешня светлая</t>
  </si>
  <si>
    <t>Заглушка левая 436 дуб рустик</t>
  </si>
  <si>
    <t>Соед 491 ольха синяя</t>
  </si>
  <si>
    <t>Заглушка левая 435 дуб натур</t>
  </si>
  <si>
    <t>Угол внутр 422 бук</t>
  </si>
  <si>
    <t>Плинтус пласт 435 дуб натуральный</t>
  </si>
  <si>
    <t>Угол наруж 491 ольха синяя</t>
  </si>
  <si>
    <t>Соед 492 орех венеция</t>
  </si>
  <si>
    <t>Заглушка правая 422 бук</t>
  </si>
  <si>
    <t>Заглушка левая 434 дуб саттер</t>
  </si>
  <si>
    <t>Угол внутр 421 бук темный</t>
  </si>
  <si>
    <t>Угол внутр 404 серый</t>
  </si>
  <si>
    <t>Соед 404 серый</t>
  </si>
  <si>
    <t>Угол наруж 490 дуб орегон</t>
  </si>
  <si>
    <t>Угол внутр 411 сосна старая</t>
  </si>
  <si>
    <t>Соед 493 махагон классик</t>
  </si>
  <si>
    <t>Угол внутр 424 бук золот</t>
  </si>
  <si>
    <t>Угол внутр 423 бук натур</t>
  </si>
  <si>
    <t>Угол внутр 471 орех светлый</t>
  </si>
  <si>
    <t>Угол наруж 480 вяз канадский</t>
  </si>
  <si>
    <t>Плинтус пласт 432 дуб дачный</t>
  </si>
  <si>
    <t>Угол внутр 490 дуб орегон</t>
  </si>
  <si>
    <t>Заглушка левая 433 дуб</t>
  </si>
  <si>
    <t>Соед 480 вяз канадский</t>
  </si>
  <si>
    <t>Плинтус пласт 433 дуб</t>
  </si>
  <si>
    <t>Плинтус пласт 436 дуб рустик</t>
  </si>
  <si>
    <t>Заглушка правая 423 бук натур</t>
  </si>
  <si>
    <t>Заглушка левая 437 дуб золот</t>
  </si>
  <si>
    <t>Угол внутр 480 вяз/канадский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</si>
</sst>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>
        <color indexed="63"/>
      </bottom>
    </border>
    <border>
      <left>
        <color indexed="63"/>
      </left>
      <right>
        <color indexed="63"/>
      </right>
      <top style="thin">
        <color rgb="FFCCC085"/>
      </top>
      <bottom>
        <color indexed="63"/>
      </bottom>
    </border>
    <border>
      <left style="thin">
        <color rgb="FFCCC08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6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Border="1" applyAlignment="1">
      <alignment horizontal="left" vertical="top" wrapText="1"/>
    </xf>
    <xf numFmtId="0" fontId="3" fillId="34" borderId="14" xfId="0" applyFont="1" applyFill="1" applyBorder="1" applyAlignment="1" applyProtection="1">
      <alignment horizontal="center" vertical="top" wrapText="1"/>
      <protection hidden="1"/>
    </xf>
    <xf numFmtId="0" fontId="3" fillId="34" borderId="15" xfId="0" applyFont="1" applyFill="1" applyBorder="1" applyAlignment="1" applyProtection="1">
      <alignment horizontal="center" vertical="top" wrapText="1"/>
      <protection hidden="1"/>
    </xf>
    <xf numFmtId="0" fontId="3" fillId="34" borderId="16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295275</xdr:colOff>
      <xdr:row>0</xdr:row>
      <xdr:rowOff>1581150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534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55.7109375" style="3" customWidth="1"/>
    <col min="2" max="2" width="4.140625" style="3" bestFit="1" customWidth="1"/>
    <col min="3" max="3" width="7.421875" style="3" bestFit="1" customWidth="1"/>
    <col min="4" max="4" width="6.140625" style="3" customWidth="1"/>
    <col min="5" max="5" width="5.28125" style="3" customWidth="1"/>
    <col min="6" max="6" width="5.7109375" style="3" hidden="1" customWidth="1"/>
    <col min="7" max="7" width="7.421875" style="3" hidden="1" customWidth="1"/>
    <col min="8" max="16384" width="9.140625" style="3" customWidth="1"/>
  </cols>
  <sheetData>
    <row r="1" ht="135" customHeight="1"/>
    <row r="2" spans="1:8" ht="37.5" customHeight="1">
      <c r="A2" s="7" t="s">
        <v>0</v>
      </c>
      <c r="B2" s="8"/>
      <c r="C2" s="9"/>
      <c r="D2" s="7" t="s">
        <v>1</v>
      </c>
      <c r="E2" s="9"/>
      <c r="F2" s="2" t="s">
        <v>2</v>
      </c>
      <c r="G2" s="2" t="s">
        <v>2</v>
      </c>
      <c r="H2" s="2" t="s">
        <v>2</v>
      </c>
    </row>
    <row r="3" spans="1:8" ht="15">
      <c r="A3" s="11" t="s">
        <v>3</v>
      </c>
      <c r="B3" s="12"/>
      <c r="C3" s="12"/>
      <c r="D3" s="12"/>
      <c r="E3" s="12"/>
      <c r="F3" s="12"/>
      <c r="G3" s="12"/>
      <c r="H3" s="12"/>
    </row>
    <row r="4" spans="1:8" ht="15">
      <c r="A4" s="13" t="s">
        <v>6</v>
      </c>
      <c r="B4" s="14"/>
      <c r="C4" s="14"/>
      <c r="D4" s="14"/>
      <c r="E4" s="14"/>
      <c r="F4" s="14"/>
      <c r="G4" s="14"/>
      <c r="H4" s="14"/>
    </row>
    <row r="5" spans="1:8" ht="15">
      <c r="A5" s="15" t="s">
        <v>7</v>
      </c>
      <c r="B5" s="16"/>
      <c r="C5" s="16"/>
      <c r="D5" s="16"/>
      <c r="E5" s="16"/>
      <c r="F5" s="16"/>
      <c r="G5" s="16"/>
      <c r="H5" s="16"/>
    </row>
    <row r="6" spans="1:8" ht="15">
      <c r="A6" s="6" t="s">
        <v>8</v>
      </c>
      <c r="B6" s="6"/>
      <c r="C6" s="6"/>
      <c r="D6" s="5" t="s">
        <v>4</v>
      </c>
      <c r="E6" s="5"/>
      <c r="F6" s="4">
        <f>G6+(G6*15%)</f>
        <v>9.2</v>
      </c>
      <c r="G6" s="1">
        <v>8</v>
      </c>
      <c r="H6" s="10">
        <f>F6*1.15</f>
        <v>10.579999999999998</v>
      </c>
    </row>
    <row r="7" spans="1:8" ht="15">
      <c r="A7" s="6" t="s">
        <v>9</v>
      </c>
      <c r="B7" s="6"/>
      <c r="C7" s="6"/>
      <c r="D7" s="5" t="s">
        <v>4</v>
      </c>
      <c r="E7" s="5"/>
      <c r="F7" s="4">
        <f aca="true" t="shared" si="0" ref="F7:F70">G7+(G7*15%)</f>
        <v>12.65</v>
      </c>
      <c r="G7" s="1">
        <v>11</v>
      </c>
      <c r="H7" s="10">
        <f aca="true" t="shared" si="1" ref="H7:H70">F7*1.15</f>
        <v>14.5475</v>
      </c>
    </row>
    <row r="8" spans="1:8" ht="15">
      <c r="A8" s="6" t="s">
        <v>10</v>
      </c>
      <c r="B8" s="6"/>
      <c r="C8" s="6"/>
      <c r="D8" s="5" t="s">
        <v>4</v>
      </c>
      <c r="E8" s="5"/>
      <c r="F8" s="4">
        <f t="shared" si="0"/>
        <v>12.65</v>
      </c>
      <c r="G8" s="1">
        <v>11</v>
      </c>
      <c r="H8" s="10">
        <f t="shared" si="1"/>
        <v>14.5475</v>
      </c>
    </row>
    <row r="9" spans="1:8" ht="15">
      <c r="A9" s="6" t="s">
        <v>11</v>
      </c>
      <c r="B9" s="6"/>
      <c r="C9" s="6"/>
      <c r="D9" s="5" t="s">
        <v>4</v>
      </c>
      <c r="E9" s="5"/>
      <c r="F9" s="4">
        <f t="shared" si="0"/>
        <v>12.65</v>
      </c>
      <c r="G9" s="1">
        <v>11</v>
      </c>
      <c r="H9" s="10">
        <f t="shared" si="1"/>
        <v>14.5475</v>
      </c>
    </row>
    <row r="10" spans="1:8" ht="15">
      <c r="A10" s="6" t="s">
        <v>12</v>
      </c>
      <c r="B10" s="6"/>
      <c r="C10" s="6"/>
      <c r="D10" s="5" t="s">
        <v>4</v>
      </c>
      <c r="E10" s="5"/>
      <c r="F10" s="4">
        <f t="shared" si="0"/>
        <v>12.65</v>
      </c>
      <c r="G10" s="1">
        <v>11</v>
      </c>
      <c r="H10" s="10">
        <f t="shared" si="1"/>
        <v>14.5475</v>
      </c>
    </row>
    <row r="11" spans="1:8" ht="15">
      <c r="A11" s="6" t="s">
        <v>13</v>
      </c>
      <c r="B11" s="6"/>
      <c r="C11" s="6"/>
      <c r="D11" s="5" t="s">
        <v>4</v>
      </c>
      <c r="E11" s="5"/>
      <c r="F11" s="4">
        <f t="shared" si="0"/>
        <v>12.65</v>
      </c>
      <c r="G11" s="1">
        <v>11</v>
      </c>
      <c r="H11" s="10">
        <f t="shared" si="1"/>
        <v>14.5475</v>
      </c>
    </row>
    <row r="12" spans="1:8" ht="15">
      <c r="A12" s="6" t="s">
        <v>14</v>
      </c>
      <c r="B12" s="6"/>
      <c r="C12" s="6"/>
      <c r="D12" s="5" t="s">
        <v>4</v>
      </c>
      <c r="E12" s="5"/>
      <c r="F12" s="4">
        <f t="shared" si="0"/>
        <v>12.65</v>
      </c>
      <c r="G12" s="1">
        <v>11</v>
      </c>
      <c r="H12" s="10">
        <f t="shared" si="1"/>
        <v>14.5475</v>
      </c>
    </row>
    <row r="13" spans="1:8" ht="15">
      <c r="A13" s="6" t="s">
        <v>15</v>
      </c>
      <c r="B13" s="6"/>
      <c r="C13" s="6"/>
      <c r="D13" s="5" t="s">
        <v>4</v>
      </c>
      <c r="E13" s="5"/>
      <c r="F13" s="4">
        <f t="shared" si="0"/>
        <v>9.2</v>
      </c>
      <c r="G13" s="1">
        <v>8</v>
      </c>
      <c r="H13" s="10">
        <f t="shared" si="1"/>
        <v>10.579999999999998</v>
      </c>
    </row>
    <row r="14" spans="1:8" ht="15">
      <c r="A14" s="6" t="s">
        <v>16</v>
      </c>
      <c r="B14" s="6"/>
      <c r="C14" s="6"/>
      <c r="D14" s="5" t="s">
        <v>4</v>
      </c>
      <c r="E14" s="5"/>
      <c r="F14" s="4">
        <f t="shared" si="0"/>
        <v>12.65</v>
      </c>
      <c r="G14" s="1">
        <v>11</v>
      </c>
      <c r="H14" s="10">
        <f t="shared" si="1"/>
        <v>14.5475</v>
      </c>
    </row>
    <row r="15" spans="1:8" ht="15">
      <c r="A15" s="6" t="s">
        <v>17</v>
      </c>
      <c r="B15" s="6"/>
      <c r="C15" s="6"/>
      <c r="D15" s="5" t="s">
        <v>4</v>
      </c>
      <c r="E15" s="5"/>
      <c r="F15" s="4">
        <f t="shared" si="0"/>
        <v>12.65</v>
      </c>
      <c r="G15" s="1">
        <v>11</v>
      </c>
      <c r="H15" s="10">
        <f t="shared" si="1"/>
        <v>14.5475</v>
      </c>
    </row>
    <row r="16" spans="1:8" ht="15">
      <c r="A16" s="6" t="s">
        <v>18</v>
      </c>
      <c r="B16" s="6"/>
      <c r="C16" s="6"/>
      <c r="D16" s="5" t="s">
        <v>4</v>
      </c>
      <c r="E16" s="5"/>
      <c r="F16" s="4">
        <f t="shared" si="0"/>
        <v>12.65</v>
      </c>
      <c r="G16" s="1">
        <v>11</v>
      </c>
      <c r="H16" s="10">
        <f t="shared" si="1"/>
        <v>14.5475</v>
      </c>
    </row>
    <row r="17" spans="1:8" ht="15">
      <c r="A17" s="6" t="s">
        <v>19</v>
      </c>
      <c r="B17" s="6"/>
      <c r="C17" s="6"/>
      <c r="D17" s="5" t="s">
        <v>4</v>
      </c>
      <c r="E17" s="5"/>
      <c r="F17" s="4">
        <f t="shared" si="0"/>
        <v>12.65</v>
      </c>
      <c r="G17" s="1">
        <v>11</v>
      </c>
      <c r="H17" s="10">
        <f t="shared" si="1"/>
        <v>14.5475</v>
      </c>
    </row>
    <row r="18" spans="1:8" ht="15">
      <c r="A18" s="6" t="s">
        <v>20</v>
      </c>
      <c r="B18" s="6"/>
      <c r="C18" s="6"/>
      <c r="D18" s="5" t="s">
        <v>4</v>
      </c>
      <c r="E18" s="5"/>
      <c r="F18" s="4">
        <f t="shared" si="0"/>
        <v>9.2</v>
      </c>
      <c r="G18" s="1">
        <v>8</v>
      </c>
      <c r="H18" s="10">
        <f t="shared" si="1"/>
        <v>10.579999999999998</v>
      </c>
    </row>
    <row r="19" spans="1:8" ht="15">
      <c r="A19" s="6" t="s">
        <v>21</v>
      </c>
      <c r="B19" s="6"/>
      <c r="C19" s="6"/>
      <c r="D19" s="5" t="s">
        <v>4</v>
      </c>
      <c r="E19" s="5"/>
      <c r="F19" s="4">
        <f t="shared" si="0"/>
        <v>12.65</v>
      </c>
      <c r="G19" s="1">
        <v>11</v>
      </c>
      <c r="H19" s="10">
        <f t="shared" si="1"/>
        <v>14.5475</v>
      </c>
    </row>
    <row r="20" spans="1:8" ht="15">
      <c r="A20" s="6" t="s">
        <v>22</v>
      </c>
      <c r="B20" s="6"/>
      <c r="C20" s="6"/>
      <c r="D20" s="5" t="s">
        <v>4</v>
      </c>
      <c r="E20" s="5"/>
      <c r="F20" s="4">
        <f t="shared" si="0"/>
        <v>109.25</v>
      </c>
      <c r="G20" s="1">
        <v>95</v>
      </c>
      <c r="H20" s="10">
        <f t="shared" si="1"/>
        <v>125.63749999999999</v>
      </c>
    </row>
    <row r="21" spans="1:8" ht="15">
      <c r="A21" s="6" t="s">
        <v>23</v>
      </c>
      <c r="B21" s="6"/>
      <c r="C21" s="6"/>
      <c r="D21" s="5" t="s">
        <v>4</v>
      </c>
      <c r="E21" s="5"/>
      <c r="F21" s="4">
        <f t="shared" si="0"/>
        <v>9.2</v>
      </c>
      <c r="G21" s="1">
        <v>8</v>
      </c>
      <c r="H21" s="10">
        <f t="shared" si="1"/>
        <v>10.579999999999998</v>
      </c>
    </row>
    <row r="22" spans="1:8" ht="15">
      <c r="A22" s="6" t="s">
        <v>24</v>
      </c>
      <c r="B22" s="6"/>
      <c r="C22" s="6"/>
      <c r="D22" s="5" t="s">
        <v>4</v>
      </c>
      <c r="E22" s="5"/>
      <c r="F22" s="4">
        <f t="shared" si="0"/>
        <v>12.65</v>
      </c>
      <c r="G22" s="1">
        <v>11</v>
      </c>
      <c r="H22" s="10">
        <f t="shared" si="1"/>
        <v>14.5475</v>
      </c>
    </row>
    <row r="23" spans="1:8" ht="15">
      <c r="A23" s="6" t="s">
        <v>25</v>
      </c>
      <c r="B23" s="6"/>
      <c r="C23" s="6"/>
      <c r="D23" s="5" t="s">
        <v>4</v>
      </c>
      <c r="E23" s="5"/>
      <c r="F23" s="4">
        <f t="shared" si="0"/>
        <v>12.65</v>
      </c>
      <c r="G23" s="1">
        <v>11</v>
      </c>
      <c r="H23" s="10">
        <f t="shared" si="1"/>
        <v>14.5475</v>
      </c>
    </row>
    <row r="24" spans="1:8" ht="15">
      <c r="A24" s="6" t="s">
        <v>26</v>
      </c>
      <c r="B24" s="6"/>
      <c r="C24" s="6"/>
      <c r="D24" s="5" t="s">
        <v>4</v>
      </c>
      <c r="E24" s="5"/>
      <c r="F24" s="4">
        <f t="shared" si="0"/>
        <v>12.65</v>
      </c>
      <c r="G24" s="1">
        <v>11</v>
      </c>
      <c r="H24" s="10">
        <f t="shared" si="1"/>
        <v>14.5475</v>
      </c>
    </row>
    <row r="25" spans="1:8" ht="15">
      <c r="A25" s="6" t="s">
        <v>27</v>
      </c>
      <c r="B25" s="6"/>
      <c r="C25" s="6"/>
      <c r="D25" s="5" t="s">
        <v>4</v>
      </c>
      <c r="E25" s="5"/>
      <c r="F25" s="4">
        <f t="shared" si="0"/>
        <v>12.65</v>
      </c>
      <c r="G25" s="1">
        <v>11</v>
      </c>
      <c r="H25" s="10">
        <f t="shared" si="1"/>
        <v>14.5475</v>
      </c>
    </row>
    <row r="26" spans="1:8" ht="15">
      <c r="A26" s="6" t="s">
        <v>28</v>
      </c>
      <c r="B26" s="6"/>
      <c r="C26" s="6"/>
      <c r="D26" s="5" t="s">
        <v>4</v>
      </c>
      <c r="E26" s="5"/>
      <c r="F26" s="4">
        <f t="shared" si="0"/>
        <v>12.65</v>
      </c>
      <c r="G26" s="1">
        <v>11</v>
      </c>
      <c r="H26" s="10">
        <f t="shared" si="1"/>
        <v>14.5475</v>
      </c>
    </row>
    <row r="27" spans="1:8" ht="15">
      <c r="A27" s="6" t="s">
        <v>29</v>
      </c>
      <c r="B27" s="6"/>
      <c r="C27" s="6"/>
      <c r="D27" s="5" t="s">
        <v>4</v>
      </c>
      <c r="E27" s="5"/>
      <c r="F27" s="4">
        <f t="shared" si="0"/>
        <v>9.2</v>
      </c>
      <c r="G27" s="1">
        <v>8</v>
      </c>
      <c r="H27" s="10">
        <f t="shared" si="1"/>
        <v>10.579999999999998</v>
      </c>
    </row>
    <row r="28" spans="1:8" ht="15">
      <c r="A28" s="6" t="s">
        <v>30</v>
      </c>
      <c r="B28" s="6"/>
      <c r="C28" s="6"/>
      <c r="D28" s="5" t="s">
        <v>4</v>
      </c>
      <c r="E28" s="5"/>
      <c r="F28" s="4">
        <f t="shared" si="0"/>
        <v>109.25</v>
      </c>
      <c r="G28" s="1">
        <v>95</v>
      </c>
      <c r="H28" s="10">
        <f t="shared" si="1"/>
        <v>125.63749999999999</v>
      </c>
    </row>
    <row r="29" spans="1:8" ht="15">
      <c r="A29" s="6" t="s">
        <v>31</v>
      </c>
      <c r="B29" s="6"/>
      <c r="C29" s="6"/>
      <c r="D29" s="5" t="s">
        <v>4</v>
      </c>
      <c r="E29" s="5"/>
      <c r="F29" s="4">
        <f t="shared" si="0"/>
        <v>9.2</v>
      </c>
      <c r="G29" s="1">
        <v>8</v>
      </c>
      <c r="H29" s="10">
        <f t="shared" si="1"/>
        <v>10.579999999999998</v>
      </c>
    </row>
    <row r="30" spans="1:8" ht="15">
      <c r="A30" s="6" t="s">
        <v>32</v>
      </c>
      <c r="B30" s="6"/>
      <c r="C30" s="6"/>
      <c r="D30" s="5" t="s">
        <v>4</v>
      </c>
      <c r="E30" s="5"/>
      <c r="F30" s="4">
        <f t="shared" si="0"/>
        <v>12.65</v>
      </c>
      <c r="G30" s="1">
        <v>11</v>
      </c>
      <c r="H30" s="10">
        <f t="shared" si="1"/>
        <v>14.5475</v>
      </c>
    </row>
    <row r="31" spans="1:8" ht="15">
      <c r="A31" s="6" t="s">
        <v>33</v>
      </c>
      <c r="B31" s="6"/>
      <c r="C31" s="6"/>
      <c r="D31" s="5" t="s">
        <v>4</v>
      </c>
      <c r="E31" s="5"/>
      <c r="F31" s="4">
        <f t="shared" si="0"/>
        <v>12.65</v>
      </c>
      <c r="G31" s="1">
        <v>11</v>
      </c>
      <c r="H31" s="10">
        <f t="shared" si="1"/>
        <v>14.5475</v>
      </c>
    </row>
    <row r="32" spans="1:8" ht="15">
      <c r="A32" s="6" t="s">
        <v>34</v>
      </c>
      <c r="B32" s="6"/>
      <c r="C32" s="6"/>
      <c r="D32" s="5" t="s">
        <v>4</v>
      </c>
      <c r="E32" s="5"/>
      <c r="F32" s="4">
        <f t="shared" si="0"/>
        <v>12.65</v>
      </c>
      <c r="G32" s="1">
        <v>11</v>
      </c>
      <c r="H32" s="10">
        <f t="shared" si="1"/>
        <v>14.5475</v>
      </c>
    </row>
    <row r="33" spans="1:8" ht="15">
      <c r="A33" s="6" t="s">
        <v>35</v>
      </c>
      <c r="B33" s="6"/>
      <c r="C33" s="6"/>
      <c r="D33" s="5" t="s">
        <v>4</v>
      </c>
      <c r="E33" s="5"/>
      <c r="F33" s="4">
        <f t="shared" si="0"/>
        <v>109.25</v>
      </c>
      <c r="G33" s="1">
        <v>95</v>
      </c>
      <c r="H33" s="10">
        <f t="shared" si="1"/>
        <v>125.63749999999999</v>
      </c>
    </row>
    <row r="34" spans="1:8" ht="15">
      <c r="A34" s="6" t="s">
        <v>36</v>
      </c>
      <c r="B34" s="6"/>
      <c r="C34" s="6"/>
      <c r="D34" s="5" t="s">
        <v>4</v>
      </c>
      <c r="E34" s="5"/>
      <c r="F34" s="4">
        <f t="shared" si="0"/>
        <v>12.65</v>
      </c>
      <c r="G34" s="1">
        <v>11</v>
      </c>
      <c r="H34" s="10">
        <f t="shared" si="1"/>
        <v>14.5475</v>
      </c>
    </row>
    <row r="35" spans="1:8" ht="15">
      <c r="A35" s="6" t="s">
        <v>37</v>
      </c>
      <c r="B35" s="6"/>
      <c r="C35" s="6"/>
      <c r="D35" s="5" t="s">
        <v>4</v>
      </c>
      <c r="E35" s="5"/>
      <c r="F35" s="4">
        <f t="shared" si="0"/>
        <v>12.65</v>
      </c>
      <c r="G35" s="1">
        <v>11</v>
      </c>
      <c r="H35" s="10">
        <f t="shared" si="1"/>
        <v>14.5475</v>
      </c>
    </row>
    <row r="36" spans="1:8" ht="15">
      <c r="A36" s="6" t="s">
        <v>38</v>
      </c>
      <c r="B36" s="6"/>
      <c r="C36" s="6"/>
      <c r="D36" s="5" t="s">
        <v>4</v>
      </c>
      <c r="E36" s="5"/>
      <c r="F36" s="4">
        <f t="shared" si="0"/>
        <v>12.65</v>
      </c>
      <c r="G36" s="1">
        <v>11</v>
      </c>
      <c r="H36" s="10">
        <f t="shared" si="1"/>
        <v>14.5475</v>
      </c>
    </row>
    <row r="37" spans="1:8" ht="15">
      <c r="A37" s="6" t="s">
        <v>39</v>
      </c>
      <c r="B37" s="6"/>
      <c r="C37" s="6"/>
      <c r="D37" s="5" t="s">
        <v>4</v>
      </c>
      <c r="E37" s="5"/>
      <c r="F37" s="4">
        <f t="shared" si="0"/>
        <v>12.65</v>
      </c>
      <c r="G37" s="1">
        <v>11</v>
      </c>
      <c r="H37" s="10">
        <f t="shared" si="1"/>
        <v>14.5475</v>
      </c>
    </row>
    <row r="38" spans="1:8" ht="15">
      <c r="A38" s="6" t="s">
        <v>40</v>
      </c>
      <c r="B38" s="6"/>
      <c r="C38" s="6"/>
      <c r="D38" s="5" t="s">
        <v>4</v>
      </c>
      <c r="E38" s="5"/>
      <c r="F38" s="4">
        <f t="shared" si="0"/>
        <v>9.2</v>
      </c>
      <c r="G38" s="1">
        <v>8</v>
      </c>
      <c r="H38" s="10">
        <f t="shared" si="1"/>
        <v>10.579999999999998</v>
      </c>
    </row>
    <row r="39" spans="1:8" ht="15">
      <c r="A39" s="6" t="s">
        <v>41</v>
      </c>
      <c r="B39" s="6"/>
      <c r="C39" s="6"/>
      <c r="D39" s="5" t="s">
        <v>4</v>
      </c>
      <c r="E39" s="5"/>
      <c r="F39" s="4">
        <f t="shared" si="0"/>
        <v>12.65</v>
      </c>
      <c r="G39" s="1">
        <v>11</v>
      </c>
      <c r="H39" s="10">
        <f t="shared" si="1"/>
        <v>14.5475</v>
      </c>
    </row>
    <row r="40" spans="1:8" ht="15">
      <c r="A40" s="6" t="s">
        <v>42</v>
      </c>
      <c r="B40" s="6"/>
      <c r="C40" s="6"/>
      <c r="D40" s="5" t="s">
        <v>4</v>
      </c>
      <c r="E40" s="5"/>
      <c r="F40" s="4">
        <f t="shared" si="0"/>
        <v>12.65</v>
      </c>
      <c r="G40" s="1">
        <v>11</v>
      </c>
      <c r="H40" s="10">
        <f t="shared" si="1"/>
        <v>14.5475</v>
      </c>
    </row>
    <row r="41" spans="1:8" ht="15">
      <c r="A41" s="6" t="s">
        <v>43</v>
      </c>
      <c r="B41" s="6"/>
      <c r="C41" s="6"/>
      <c r="D41" s="5" t="s">
        <v>4</v>
      </c>
      <c r="E41" s="5"/>
      <c r="F41" s="4">
        <f t="shared" si="0"/>
        <v>109.25</v>
      </c>
      <c r="G41" s="1">
        <v>95</v>
      </c>
      <c r="H41" s="10">
        <f t="shared" si="1"/>
        <v>125.63749999999999</v>
      </c>
    </row>
    <row r="42" spans="1:8" ht="15">
      <c r="A42" s="6" t="s">
        <v>44</v>
      </c>
      <c r="B42" s="6"/>
      <c r="C42" s="6"/>
      <c r="D42" s="5" t="s">
        <v>4</v>
      </c>
      <c r="E42" s="5"/>
      <c r="F42" s="4">
        <f t="shared" si="0"/>
        <v>12.65</v>
      </c>
      <c r="G42" s="1">
        <v>11</v>
      </c>
      <c r="H42" s="10">
        <f t="shared" si="1"/>
        <v>14.5475</v>
      </c>
    </row>
    <row r="43" spans="1:8" ht="15">
      <c r="A43" s="6" t="s">
        <v>45</v>
      </c>
      <c r="B43" s="6"/>
      <c r="C43" s="6"/>
      <c r="D43" s="5" t="s">
        <v>4</v>
      </c>
      <c r="E43" s="5"/>
      <c r="F43" s="4">
        <f t="shared" si="0"/>
        <v>12.65</v>
      </c>
      <c r="G43" s="1">
        <v>11</v>
      </c>
      <c r="H43" s="10">
        <f t="shared" si="1"/>
        <v>14.5475</v>
      </c>
    </row>
    <row r="44" spans="1:8" ht="15">
      <c r="A44" s="6" t="s">
        <v>46</v>
      </c>
      <c r="B44" s="6"/>
      <c r="C44" s="6"/>
      <c r="D44" s="5" t="s">
        <v>4</v>
      </c>
      <c r="E44" s="5"/>
      <c r="F44" s="4">
        <f t="shared" si="0"/>
        <v>12.65</v>
      </c>
      <c r="G44" s="1">
        <v>11</v>
      </c>
      <c r="H44" s="10">
        <f t="shared" si="1"/>
        <v>14.5475</v>
      </c>
    </row>
    <row r="45" spans="1:8" ht="15">
      <c r="A45" s="6" t="s">
        <v>47</v>
      </c>
      <c r="B45" s="6"/>
      <c r="C45" s="6"/>
      <c r="D45" s="5" t="s">
        <v>4</v>
      </c>
      <c r="E45" s="5"/>
      <c r="F45" s="4">
        <f t="shared" si="0"/>
        <v>12.65</v>
      </c>
      <c r="G45" s="1">
        <v>11</v>
      </c>
      <c r="H45" s="10">
        <f t="shared" si="1"/>
        <v>14.5475</v>
      </c>
    </row>
    <row r="46" spans="1:8" ht="15">
      <c r="A46" s="6" t="s">
        <v>48</v>
      </c>
      <c r="B46" s="6"/>
      <c r="C46" s="6"/>
      <c r="D46" s="5" t="s">
        <v>4</v>
      </c>
      <c r="E46" s="5"/>
      <c r="F46" s="4">
        <f t="shared" si="0"/>
        <v>109.25</v>
      </c>
      <c r="G46" s="1">
        <v>95</v>
      </c>
      <c r="H46" s="10">
        <f t="shared" si="1"/>
        <v>125.63749999999999</v>
      </c>
    </row>
    <row r="47" spans="1:8" ht="15">
      <c r="A47" s="6" t="s">
        <v>49</v>
      </c>
      <c r="B47" s="6"/>
      <c r="C47" s="6"/>
      <c r="D47" s="5" t="s">
        <v>4</v>
      </c>
      <c r="E47" s="5"/>
      <c r="F47" s="4">
        <f t="shared" si="0"/>
        <v>9.2</v>
      </c>
      <c r="G47" s="1">
        <v>8</v>
      </c>
      <c r="H47" s="10">
        <f t="shared" si="1"/>
        <v>10.579999999999998</v>
      </c>
    </row>
    <row r="48" spans="1:8" ht="15">
      <c r="A48" s="6" t="s">
        <v>50</v>
      </c>
      <c r="B48" s="6"/>
      <c r="C48" s="6"/>
      <c r="D48" s="5" t="s">
        <v>4</v>
      </c>
      <c r="E48" s="5"/>
      <c r="F48" s="4">
        <f t="shared" si="0"/>
        <v>12.65</v>
      </c>
      <c r="G48" s="1">
        <v>11</v>
      </c>
      <c r="H48" s="10">
        <f t="shared" si="1"/>
        <v>14.5475</v>
      </c>
    </row>
    <row r="49" spans="1:8" ht="15">
      <c r="A49" s="6" t="s">
        <v>51</v>
      </c>
      <c r="B49" s="6"/>
      <c r="C49" s="6"/>
      <c r="D49" s="5" t="s">
        <v>4</v>
      </c>
      <c r="E49" s="5"/>
      <c r="F49" s="4">
        <f t="shared" si="0"/>
        <v>12.65</v>
      </c>
      <c r="G49" s="1">
        <v>11</v>
      </c>
      <c r="H49" s="10">
        <f t="shared" si="1"/>
        <v>14.5475</v>
      </c>
    </row>
    <row r="50" spans="1:8" ht="15">
      <c r="A50" s="6" t="s">
        <v>52</v>
      </c>
      <c r="B50" s="6"/>
      <c r="C50" s="6"/>
      <c r="D50" s="5" t="s">
        <v>4</v>
      </c>
      <c r="E50" s="5"/>
      <c r="F50" s="4">
        <f t="shared" si="0"/>
        <v>12.65</v>
      </c>
      <c r="G50" s="1">
        <v>11</v>
      </c>
      <c r="H50" s="10">
        <f t="shared" si="1"/>
        <v>14.5475</v>
      </c>
    </row>
    <row r="51" spans="1:8" ht="15">
      <c r="A51" s="6" t="s">
        <v>53</v>
      </c>
      <c r="B51" s="6"/>
      <c r="C51" s="6"/>
      <c r="D51" s="5" t="s">
        <v>4</v>
      </c>
      <c r="E51" s="5"/>
      <c r="F51" s="4">
        <f t="shared" si="0"/>
        <v>12.65</v>
      </c>
      <c r="G51" s="1">
        <v>11</v>
      </c>
      <c r="H51" s="10">
        <f t="shared" si="1"/>
        <v>14.5475</v>
      </c>
    </row>
    <row r="52" spans="1:8" ht="15">
      <c r="A52" s="6" t="s">
        <v>54</v>
      </c>
      <c r="B52" s="6"/>
      <c r="C52" s="6"/>
      <c r="D52" s="5" t="s">
        <v>4</v>
      </c>
      <c r="E52" s="5"/>
      <c r="F52" s="4">
        <f t="shared" si="0"/>
        <v>109.25</v>
      </c>
      <c r="G52" s="1">
        <v>95</v>
      </c>
      <c r="H52" s="10">
        <f t="shared" si="1"/>
        <v>125.63749999999999</v>
      </c>
    </row>
    <row r="53" spans="1:8" ht="15">
      <c r="A53" s="6" t="s">
        <v>55</v>
      </c>
      <c r="B53" s="6"/>
      <c r="C53" s="6"/>
      <c r="D53" s="5" t="s">
        <v>4</v>
      </c>
      <c r="E53" s="5"/>
      <c r="F53" s="4">
        <f t="shared" si="0"/>
        <v>109.25</v>
      </c>
      <c r="G53" s="1">
        <v>95</v>
      </c>
      <c r="H53" s="10">
        <f t="shared" si="1"/>
        <v>125.63749999999999</v>
      </c>
    </row>
    <row r="54" spans="1:8" ht="15">
      <c r="A54" s="6" t="s">
        <v>56</v>
      </c>
      <c r="B54" s="6"/>
      <c r="C54" s="6"/>
      <c r="D54" s="5" t="s">
        <v>4</v>
      </c>
      <c r="E54" s="5"/>
      <c r="F54" s="4">
        <f t="shared" si="0"/>
        <v>109.25</v>
      </c>
      <c r="G54" s="1">
        <v>95</v>
      </c>
      <c r="H54" s="10">
        <f t="shared" si="1"/>
        <v>125.63749999999999</v>
      </c>
    </row>
    <row r="55" spans="1:8" ht="15">
      <c r="A55" s="6" t="s">
        <v>57</v>
      </c>
      <c r="B55" s="6"/>
      <c r="C55" s="6"/>
      <c r="D55" s="5" t="s">
        <v>4</v>
      </c>
      <c r="E55" s="5"/>
      <c r="F55" s="4">
        <f t="shared" si="0"/>
        <v>9.2</v>
      </c>
      <c r="G55" s="1">
        <v>8</v>
      </c>
      <c r="H55" s="10">
        <f t="shared" si="1"/>
        <v>10.579999999999998</v>
      </c>
    </row>
    <row r="56" spans="1:8" ht="15">
      <c r="A56" s="6" t="s">
        <v>58</v>
      </c>
      <c r="B56" s="6"/>
      <c r="C56" s="6"/>
      <c r="D56" s="5" t="s">
        <v>4</v>
      </c>
      <c r="E56" s="5"/>
      <c r="F56" s="4">
        <f t="shared" si="0"/>
        <v>109.25</v>
      </c>
      <c r="G56" s="1">
        <v>95</v>
      </c>
      <c r="H56" s="10">
        <f t="shared" si="1"/>
        <v>125.63749999999999</v>
      </c>
    </row>
    <row r="57" spans="1:8" ht="15">
      <c r="A57" s="6" t="s">
        <v>59</v>
      </c>
      <c r="B57" s="6"/>
      <c r="C57" s="6"/>
      <c r="D57" s="5" t="s">
        <v>4</v>
      </c>
      <c r="E57" s="5"/>
      <c r="F57" s="4">
        <f t="shared" si="0"/>
        <v>12.65</v>
      </c>
      <c r="G57" s="1">
        <v>11</v>
      </c>
      <c r="H57" s="10">
        <f t="shared" si="1"/>
        <v>14.5475</v>
      </c>
    </row>
    <row r="58" spans="1:8" ht="15">
      <c r="A58" s="6" t="s">
        <v>60</v>
      </c>
      <c r="B58" s="6"/>
      <c r="C58" s="6"/>
      <c r="D58" s="5" t="s">
        <v>4</v>
      </c>
      <c r="E58" s="5"/>
      <c r="F58" s="4">
        <f t="shared" si="0"/>
        <v>109.25</v>
      </c>
      <c r="G58" s="1">
        <v>95</v>
      </c>
      <c r="H58" s="10">
        <f t="shared" si="1"/>
        <v>125.63749999999999</v>
      </c>
    </row>
    <row r="59" spans="1:8" ht="15">
      <c r="A59" s="6" t="s">
        <v>61</v>
      </c>
      <c r="B59" s="6"/>
      <c r="C59" s="6"/>
      <c r="D59" s="5" t="s">
        <v>4</v>
      </c>
      <c r="E59" s="5"/>
      <c r="F59" s="4">
        <f t="shared" si="0"/>
        <v>109.25</v>
      </c>
      <c r="G59" s="1">
        <v>95</v>
      </c>
      <c r="H59" s="10">
        <f t="shared" si="1"/>
        <v>125.63749999999999</v>
      </c>
    </row>
    <row r="60" spans="1:8" ht="15">
      <c r="A60" s="6" t="s">
        <v>62</v>
      </c>
      <c r="B60" s="6"/>
      <c r="C60" s="6"/>
      <c r="D60" s="5" t="s">
        <v>4</v>
      </c>
      <c r="E60" s="5"/>
      <c r="F60" s="4">
        <f t="shared" si="0"/>
        <v>109.25</v>
      </c>
      <c r="G60" s="1">
        <v>95</v>
      </c>
      <c r="H60" s="10">
        <f t="shared" si="1"/>
        <v>125.63749999999999</v>
      </c>
    </row>
    <row r="61" spans="1:8" ht="15">
      <c r="A61" s="6" t="s">
        <v>63</v>
      </c>
      <c r="B61" s="6"/>
      <c r="C61" s="6"/>
      <c r="D61" s="5" t="s">
        <v>4</v>
      </c>
      <c r="E61" s="5"/>
      <c r="F61" s="4">
        <f t="shared" si="0"/>
        <v>12.65</v>
      </c>
      <c r="G61" s="1">
        <v>11</v>
      </c>
      <c r="H61" s="10">
        <f t="shared" si="1"/>
        <v>14.5475</v>
      </c>
    </row>
    <row r="62" spans="1:8" ht="15">
      <c r="A62" s="6" t="s">
        <v>64</v>
      </c>
      <c r="B62" s="6"/>
      <c r="C62" s="6"/>
      <c r="D62" s="5" t="s">
        <v>4</v>
      </c>
      <c r="E62" s="5"/>
      <c r="F62" s="4">
        <f t="shared" si="0"/>
        <v>109.25</v>
      </c>
      <c r="G62" s="1">
        <v>95</v>
      </c>
      <c r="H62" s="10">
        <f t="shared" si="1"/>
        <v>125.63749999999999</v>
      </c>
    </row>
    <row r="63" spans="1:8" ht="15">
      <c r="A63" s="6" t="s">
        <v>65</v>
      </c>
      <c r="B63" s="6"/>
      <c r="C63" s="6"/>
      <c r="D63" s="5" t="s">
        <v>4</v>
      </c>
      <c r="E63" s="5"/>
      <c r="F63" s="4">
        <f t="shared" si="0"/>
        <v>12.65</v>
      </c>
      <c r="G63" s="1">
        <v>11</v>
      </c>
      <c r="H63" s="10">
        <f t="shared" si="1"/>
        <v>14.5475</v>
      </c>
    </row>
    <row r="64" spans="1:8" ht="15">
      <c r="A64" s="6" t="s">
        <v>66</v>
      </c>
      <c r="B64" s="6"/>
      <c r="C64" s="6"/>
      <c r="D64" s="5" t="s">
        <v>4</v>
      </c>
      <c r="E64" s="5"/>
      <c r="F64" s="4">
        <f t="shared" si="0"/>
        <v>9.2</v>
      </c>
      <c r="G64" s="1">
        <v>8</v>
      </c>
      <c r="H64" s="10">
        <f t="shared" si="1"/>
        <v>10.579999999999998</v>
      </c>
    </row>
    <row r="65" spans="1:8" ht="15">
      <c r="A65" s="6" t="s">
        <v>67</v>
      </c>
      <c r="B65" s="6"/>
      <c r="C65" s="6"/>
      <c r="D65" s="5" t="s">
        <v>4</v>
      </c>
      <c r="E65" s="5"/>
      <c r="F65" s="4">
        <f t="shared" si="0"/>
        <v>9.2</v>
      </c>
      <c r="G65" s="1">
        <v>8</v>
      </c>
      <c r="H65" s="10">
        <f t="shared" si="1"/>
        <v>10.579999999999998</v>
      </c>
    </row>
    <row r="66" spans="1:8" ht="15">
      <c r="A66" s="6" t="s">
        <v>68</v>
      </c>
      <c r="B66" s="6"/>
      <c r="C66" s="6"/>
      <c r="D66" s="5" t="s">
        <v>4</v>
      </c>
      <c r="E66" s="5"/>
      <c r="F66" s="4">
        <f t="shared" si="0"/>
        <v>12.65</v>
      </c>
      <c r="G66" s="1">
        <v>11</v>
      </c>
      <c r="H66" s="10">
        <f t="shared" si="1"/>
        <v>14.5475</v>
      </c>
    </row>
    <row r="67" spans="1:8" ht="15">
      <c r="A67" s="6" t="s">
        <v>69</v>
      </c>
      <c r="B67" s="6"/>
      <c r="C67" s="6"/>
      <c r="D67" s="5" t="s">
        <v>4</v>
      </c>
      <c r="E67" s="5"/>
      <c r="F67" s="4">
        <f t="shared" si="0"/>
        <v>9.2</v>
      </c>
      <c r="G67" s="1">
        <v>8</v>
      </c>
      <c r="H67" s="10">
        <f t="shared" si="1"/>
        <v>10.579999999999998</v>
      </c>
    </row>
    <row r="68" spans="1:8" ht="15">
      <c r="A68" s="6" t="s">
        <v>70</v>
      </c>
      <c r="B68" s="6"/>
      <c r="C68" s="6"/>
      <c r="D68" s="5" t="s">
        <v>4</v>
      </c>
      <c r="E68" s="5"/>
      <c r="F68" s="4">
        <f t="shared" si="0"/>
        <v>9.2</v>
      </c>
      <c r="G68" s="1">
        <v>8</v>
      </c>
      <c r="H68" s="10">
        <f t="shared" si="1"/>
        <v>10.579999999999998</v>
      </c>
    </row>
    <row r="69" spans="1:8" ht="15">
      <c r="A69" s="6" t="s">
        <v>71</v>
      </c>
      <c r="B69" s="6"/>
      <c r="C69" s="6"/>
      <c r="D69" s="5" t="s">
        <v>4</v>
      </c>
      <c r="E69" s="5"/>
      <c r="F69" s="4">
        <f t="shared" si="0"/>
        <v>12.65</v>
      </c>
      <c r="G69" s="1">
        <v>11</v>
      </c>
      <c r="H69" s="10">
        <f t="shared" si="1"/>
        <v>14.5475</v>
      </c>
    </row>
    <row r="70" spans="1:8" ht="15">
      <c r="A70" s="6" t="s">
        <v>72</v>
      </c>
      <c r="B70" s="6"/>
      <c r="C70" s="6"/>
      <c r="D70" s="5" t="s">
        <v>4</v>
      </c>
      <c r="E70" s="5"/>
      <c r="F70" s="4">
        <f t="shared" si="0"/>
        <v>12.65</v>
      </c>
      <c r="G70" s="1">
        <v>11</v>
      </c>
      <c r="H70" s="10">
        <f t="shared" si="1"/>
        <v>14.5475</v>
      </c>
    </row>
    <row r="71" spans="1:8" ht="15">
      <c r="A71" s="6" t="s">
        <v>73</v>
      </c>
      <c r="B71" s="6"/>
      <c r="C71" s="6"/>
      <c r="D71" s="5" t="s">
        <v>4</v>
      </c>
      <c r="E71" s="5"/>
      <c r="F71" s="4">
        <f aca="true" t="shared" si="2" ref="F71:F134">G71+(G71*15%)</f>
        <v>9.2</v>
      </c>
      <c r="G71" s="1">
        <v>8</v>
      </c>
      <c r="H71" s="10">
        <f aca="true" t="shared" si="3" ref="H71:H134">F71*1.15</f>
        <v>10.579999999999998</v>
      </c>
    </row>
    <row r="72" spans="1:8" ht="15">
      <c r="A72" s="6" t="s">
        <v>74</v>
      </c>
      <c r="B72" s="6"/>
      <c r="C72" s="6"/>
      <c r="D72" s="5" t="s">
        <v>4</v>
      </c>
      <c r="E72" s="5"/>
      <c r="F72" s="4">
        <f t="shared" si="2"/>
        <v>9.2</v>
      </c>
      <c r="G72" s="1">
        <v>8</v>
      </c>
      <c r="H72" s="10">
        <f t="shared" si="3"/>
        <v>10.579999999999998</v>
      </c>
    </row>
    <row r="73" spans="1:8" ht="15">
      <c r="A73" s="6" t="s">
        <v>75</v>
      </c>
      <c r="B73" s="6"/>
      <c r="C73" s="6"/>
      <c r="D73" s="5" t="s">
        <v>4</v>
      </c>
      <c r="E73" s="5"/>
      <c r="F73" s="4">
        <f t="shared" si="2"/>
        <v>109.25</v>
      </c>
      <c r="G73" s="1">
        <v>95</v>
      </c>
      <c r="H73" s="10">
        <f t="shared" si="3"/>
        <v>125.63749999999999</v>
      </c>
    </row>
    <row r="74" spans="1:8" ht="15">
      <c r="A74" s="6" t="s">
        <v>76</v>
      </c>
      <c r="B74" s="6"/>
      <c r="C74" s="6"/>
      <c r="D74" s="5" t="s">
        <v>4</v>
      </c>
      <c r="E74" s="5"/>
      <c r="F74" s="4">
        <f t="shared" si="2"/>
        <v>9.2</v>
      </c>
      <c r="G74" s="1">
        <v>8</v>
      </c>
      <c r="H74" s="10">
        <f t="shared" si="3"/>
        <v>10.579999999999998</v>
      </c>
    </row>
    <row r="75" spans="1:8" ht="15">
      <c r="A75" s="6" t="s">
        <v>77</v>
      </c>
      <c r="B75" s="6"/>
      <c r="C75" s="6"/>
      <c r="D75" s="5" t="s">
        <v>4</v>
      </c>
      <c r="E75" s="5"/>
      <c r="F75" s="4">
        <f t="shared" si="2"/>
        <v>12.65</v>
      </c>
      <c r="G75" s="1">
        <v>11</v>
      </c>
      <c r="H75" s="10">
        <f t="shared" si="3"/>
        <v>14.5475</v>
      </c>
    </row>
    <row r="76" spans="1:8" ht="15">
      <c r="A76" s="6" t="s">
        <v>78</v>
      </c>
      <c r="B76" s="6"/>
      <c r="C76" s="6"/>
      <c r="D76" s="5" t="s">
        <v>4</v>
      </c>
      <c r="E76" s="5"/>
      <c r="F76" s="4">
        <f t="shared" si="2"/>
        <v>12.65</v>
      </c>
      <c r="G76" s="1">
        <v>11</v>
      </c>
      <c r="H76" s="10">
        <f t="shared" si="3"/>
        <v>14.5475</v>
      </c>
    </row>
    <row r="77" spans="1:8" ht="15">
      <c r="A77" s="6" t="s">
        <v>79</v>
      </c>
      <c r="B77" s="6"/>
      <c r="C77" s="6"/>
      <c r="D77" s="5" t="s">
        <v>4</v>
      </c>
      <c r="E77" s="5"/>
      <c r="F77" s="4">
        <f t="shared" si="2"/>
        <v>12.65</v>
      </c>
      <c r="G77" s="1">
        <v>11</v>
      </c>
      <c r="H77" s="10">
        <f t="shared" si="3"/>
        <v>14.5475</v>
      </c>
    </row>
    <row r="78" spans="1:8" ht="15">
      <c r="A78" s="6" t="s">
        <v>80</v>
      </c>
      <c r="B78" s="6"/>
      <c r="C78" s="6"/>
      <c r="D78" s="5" t="s">
        <v>4</v>
      </c>
      <c r="E78" s="5"/>
      <c r="F78" s="4">
        <f t="shared" si="2"/>
        <v>109.25</v>
      </c>
      <c r="G78" s="1">
        <v>95</v>
      </c>
      <c r="H78" s="10">
        <f t="shared" si="3"/>
        <v>125.63749999999999</v>
      </c>
    </row>
    <row r="79" spans="1:8" ht="15">
      <c r="A79" s="6" t="s">
        <v>81</v>
      </c>
      <c r="B79" s="6"/>
      <c r="C79" s="6"/>
      <c r="D79" s="5" t="s">
        <v>4</v>
      </c>
      <c r="E79" s="5"/>
      <c r="F79" s="4">
        <f t="shared" si="2"/>
        <v>9.2</v>
      </c>
      <c r="G79" s="1">
        <v>8</v>
      </c>
      <c r="H79" s="10">
        <f t="shared" si="3"/>
        <v>10.579999999999998</v>
      </c>
    </row>
    <row r="80" spans="1:8" ht="15">
      <c r="A80" s="6" t="s">
        <v>82</v>
      </c>
      <c r="B80" s="6"/>
      <c r="C80" s="6"/>
      <c r="D80" s="5" t="s">
        <v>4</v>
      </c>
      <c r="E80" s="5"/>
      <c r="F80" s="4">
        <f t="shared" si="2"/>
        <v>9.2</v>
      </c>
      <c r="G80" s="1">
        <v>8</v>
      </c>
      <c r="H80" s="10">
        <f t="shared" si="3"/>
        <v>10.579999999999998</v>
      </c>
    </row>
    <row r="81" spans="1:8" ht="15">
      <c r="A81" s="6" t="s">
        <v>83</v>
      </c>
      <c r="B81" s="6"/>
      <c r="C81" s="6"/>
      <c r="D81" s="5" t="s">
        <v>4</v>
      </c>
      <c r="E81" s="5"/>
      <c r="F81" s="4">
        <f t="shared" si="2"/>
        <v>109.25</v>
      </c>
      <c r="G81" s="1">
        <v>95</v>
      </c>
      <c r="H81" s="10">
        <f t="shared" si="3"/>
        <v>125.63749999999999</v>
      </c>
    </row>
    <row r="82" spans="1:8" ht="15">
      <c r="A82" s="6" t="s">
        <v>84</v>
      </c>
      <c r="B82" s="6"/>
      <c r="C82" s="6"/>
      <c r="D82" s="5" t="s">
        <v>4</v>
      </c>
      <c r="E82" s="5"/>
      <c r="F82" s="4">
        <f t="shared" si="2"/>
        <v>12.65</v>
      </c>
      <c r="G82" s="1">
        <v>11</v>
      </c>
      <c r="H82" s="10">
        <f t="shared" si="3"/>
        <v>14.5475</v>
      </c>
    </row>
    <row r="83" spans="1:8" ht="15">
      <c r="A83" s="6" t="s">
        <v>85</v>
      </c>
      <c r="B83" s="6"/>
      <c r="C83" s="6"/>
      <c r="D83" s="5" t="s">
        <v>4</v>
      </c>
      <c r="E83" s="5"/>
      <c r="F83" s="4">
        <f t="shared" si="2"/>
        <v>12.65</v>
      </c>
      <c r="G83" s="1">
        <v>11</v>
      </c>
      <c r="H83" s="10">
        <f t="shared" si="3"/>
        <v>14.5475</v>
      </c>
    </row>
    <row r="84" spans="1:8" ht="15">
      <c r="A84" s="6" t="s">
        <v>86</v>
      </c>
      <c r="B84" s="6"/>
      <c r="C84" s="6"/>
      <c r="D84" s="5" t="s">
        <v>4</v>
      </c>
      <c r="E84" s="5"/>
      <c r="F84" s="4">
        <f t="shared" si="2"/>
        <v>12.65</v>
      </c>
      <c r="G84" s="1">
        <v>11</v>
      </c>
      <c r="H84" s="10">
        <f t="shared" si="3"/>
        <v>14.5475</v>
      </c>
    </row>
    <row r="85" spans="1:8" ht="15">
      <c r="A85" s="6" t="s">
        <v>87</v>
      </c>
      <c r="B85" s="6"/>
      <c r="C85" s="6"/>
      <c r="D85" s="5" t="s">
        <v>4</v>
      </c>
      <c r="E85" s="5"/>
      <c r="F85" s="4">
        <f t="shared" si="2"/>
        <v>109.25</v>
      </c>
      <c r="G85" s="1">
        <v>95</v>
      </c>
      <c r="H85" s="10">
        <f t="shared" si="3"/>
        <v>125.63749999999999</v>
      </c>
    </row>
    <row r="86" spans="1:8" ht="15">
      <c r="A86" s="6" t="s">
        <v>88</v>
      </c>
      <c r="B86" s="6"/>
      <c r="C86" s="6"/>
      <c r="D86" s="5" t="s">
        <v>4</v>
      </c>
      <c r="E86" s="5"/>
      <c r="F86" s="4">
        <f t="shared" si="2"/>
        <v>9.2</v>
      </c>
      <c r="G86" s="1">
        <v>8</v>
      </c>
      <c r="H86" s="10">
        <f t="shared" si="3"/>
        <v>10.579999999999998</v>
      </c>
    </row>
    <row r="87" spans="1:8" ht="15">
      <c r="A87" s="6" t="s">
        <v>89</v>
      </c>
      <c r="B87" s="6"/>
      <c r="C87" s="6"/>
      <c r="D87" s="5" t="s">
        <v>4</v>
      </c>
      <c r="E87" s="5"/>
      <c r="F87" s="4">
        <f t="shared" si="2"/>
        <v>12.65</v>
      </c>
      <c r="G87" s="1">
        <v>11</v>
      </c>
      <c r="H87" s="10">
        <f t="shared" si="3"/>
        <v>14.5475</v>
      </c>
    </row>
    <row r="88" spans="1:8" ht="15">
      <c r="A88" s="6" t="s">
        <v>90</v>
      </c>
      <c r="B88" s="6"/>
      <c r="C88" s="6"/>
      <c r="D88" s="5" t="s">
        <v>4</v>
      </c>
      <c r="E88" s="5"/>
      <c r="F88" s="4">
        <f t="shared" si="2"/>
        <v>9.2</v>
      </c>
      <c r="G88" s="1">
        <v>8</v>
      </c>
      <c r="H88" s="10">
        <f t="shared" si="3"/>
        <v>10.579999999999998</v>
      </c>
    </row>
    <row r="89" spans="1:8" ht="15">
      <c r="A89" s="6" t="s">
        <v>91</v>
      </c>
      <c r="B89" s="6"/>
      <c r="C89" s="6"/>
      <c r="D89" s="5" t="s">
        <v>4</v>
      </c>
      <c r="E89" s="5"/>
      <c r="F89" s="4">
        <f t="shared" si="2"/>
        <v>9.2</v>
      </c>
      <c r="G89" s="1">
        <v>8</v>
      </c>
      <c r="H89" s="10">
        <f t="shared" si="3"/>
        <v>10.579999999999998</v>
      </c>
    </row>
    <row r="90" spans="1:8" ht="15">
      <c r="A90" s="6" t="s">
        <v>92</v>
      </c>
      <c r="B90" s="6"/>
      <c r="C90" s="6"/>
      <c r="D90" s="5" t="s">
        <v>4</v>
      </c>
      <c r="E90" s="5"/>
      <c r="F90" s="4">
        <f t="shared" si="2"/>
        <v>12.65</v>
      </c>
      <c r="G90" s="1">
        <v>11</v>
      </c>
      <c r="H90" s="10">
        <f t="shared" si="3"/>
        <v>14.5475</v>
      </c>
    </row>
    <row r="91" spans="1:8" ht="15">
      <c r="A91" s="6" t="s">
        <v>93</v>
      </c>
      <c r="B91" s="6"/>
      <c r="C91" s="6"/>
      <c r="D91" s="5" t="s">
        <v>4</v>
      </c>
      <c r="E91" s="5"/>
      <c r="F91" s="4">
        <f t="shared" si="2"/>
        <v>9.2</v>
      </c>
      <c r="G91" s="1">
        <v>8</v>
      </c>
      <c r="H91" s="10">
        <f t="shared" si="3"/>
        <v>10.579999999999998</v>
      </c>
    </row>
    <row r="92" spans="1:8" ht="15">
      <c r="A92" s="6" t="s">
        <v>94</v>
      </c>
      <c r="B92" s="6"/>
      <c r="C92" s="6"/>
      <c r="D92" s="5" t="s">
        <v>4</v>
      </c>
      <c r="E92" s="5"/>
      <c r="F92" s="4">
        <f t="shared" si="2"/>
        <v>9.2</v>
      </c>
      <c r="G92" s="1">
        <v>8</v>
      </c>
      <c r="H92" s="10">
        <f t="shared" si="3"/>
        <v>10.579999999999998</v>
      </c>
    </row>
    <row r="93" spans="1:8" ht="15">
      <c r="A93" s="6" t="s">
        <v>95</v>
      </c>
      <c r="B93" s="6"/>
      <c r="C93" s="6"/>
      <c r="D93" s="5" t="s">
        <v>4</v>
      </c>
      <c r="E93" s="5"/>
      <c r="F93" s="4">
        <f t="shared" si="2"/>
        <v>109.25</v>
      </c>
      <c r="G93" s="1">
        <v>95</v>
      </c>
      <c r="H93" s="10">
        <f t="shared" si="3"/>
        <v>125.63749999999999</v>
      </c>
    </row>
    <row r="94" spans="1:8" ht="15">
      <c r="A94" s="6" t="s">
        <v>96</v>
      </c>
      <c r="B94" s="6"/>
      <c r="C94" s="6"/>
      <c r="D94" s="5" t="s">
        <v>4</v>
      </c>
      <c r="E94" s="5"/>
      <c r="F94" s="4">
        <f t="shared" si="2"/>
        <v>12.65</v>
      </c>
      <c r="G94" s="1">
        <v>11</v>
      </c>
      <c r="H94" s="10">
        <f t="shared" si="3"/>
        <v>14.5475</v>
      </c>
    </row>
    <row r="95" spans="1:8" ht="15">
      <c r="A95" s="6" t="s">
        <v>97</v>
      </c>
      <c r="B95" s="6"/>
      <c r="C95" s="6"/>
      <c r="D95" s="5" t="s">
        <v>4</v>
      </c>
      <c r="E95" s="5"/>
      <c r="F95" s="4">
        <f t="shared" si="2"/>
        <v>109.25</v>
      </c>
      <c r="G95" s="1">
        <v>95</v>
      </c>
      <c r="H95" s="10">
        <f t="shared" si="3"/>
        <v>125.63749999999999</v>
      </c>
    </row>
    <row r="96" spans="1:8" ht="15">
      <c r="A96" s="6" t="s">
        <v>98</v>
      </c>
      <c r="B96" s="6"/>
      <c r="C96" s="6"/>
      <c r="D96" s="5" t="s">
        <v>4</v>
      </c>
      <c r="E96" s="5"/>
      <c r="F96" s="4">
        <f t="shared" si="2"/>
        <v>12.65</v>
      </c>
      <c r="G96" s="1">
        <v>11</v>
      </c>
      <c r="H96" s="10">
        <f t="shared" si="3"/>
        <v>14.5475</v>
      </c>
    </row>
    <row r="97" spans="1:8" ht="15">
      <c r="A97" s="6" t="s">
        <v>99</v>
      </c>
      <c r="B97" s="6"/>
      <c r="C97" s="6"/>
      <c r="D97" s="5" t="s">
        <v>4</v>
      </c>
      <c r="E97" s="5"/>
      <c r="F97" s="4">
        <f t="shared" si="2"/>
        <v>12.65</v>
      </c>
      <c r="G97" s="1">
        <v>11</v>
      </c>
      <c r="H97" s="10">
        <f t="shared" si="3"/>
        <v>14.5475</v>
      </c>
    </row>
    <row r="98" spans="1:8" ht="15">
      <c r="A98" s="6" t="s">
        <v>100</v>
      </c>
      <c r="B98" s="6"/>
      <c r="C98" s="6"/>
      <c r="D98" s="5" t="s">
        <v>5</v>
      </c>
      <c r="E98" s="5"/>
      <c r="F98" s="4">
        <f t="shared" si="2"/>
        <v>9.2</v>
      </c>
      <c r="G98" s="1">
        <v>8</v>
      </c>
      <c r="H98" s="10">
        <f t="shared" si="3"/>
        <v>10.579999999999998</v>
      </c>
    </row>
    <row r="99" spans="1:8" ht="15">
      <c r="A99" s="6" t="s">
        <v>101</v>
      </c>
      <c r="B99" s="6"/>
      <c r="C99" s="6"/>
      <c r="D99" s="5" t="s">
        <v>4</v>
      </c>
      <c r="E99" s="5"/>
      <c r="F99" s="4">
        <f t="shared" si="2"/>
        <v>9.2</v>
      </c>
      <c r="G99" s="1">
        <v>8</v>
      </c>
      <c r="H99" s="10">
        <f t="shared" si="3"/>
        <v>10.579999999999998</v>
      </c>
    </row>
    <row r="100" spans="1:8" ht="15">
      <c r="A100" s="6" t="s">
        <v>102</v>
      </c>
      <c r="B100" s="6"/>
      <c r="C100" s="6"/>
      <c r="D100" s="5" t="s">
        <v>4</v>
      </c>
      <c r="E100" s="5"/>
      <c r="F100" s="4">
        <f t="shared" si="2"/>
        <v>109.25</v>
      </c>
      <c r="G100" s="1">
        <v>95</v>
      </c>
      <c r="H100" s="10">
        <f t="shared" si="3"/>
        <v>125.63749999999999</v>
      </c>
    </row>
    <row r="101" spans="1:8" ht="15">
      <c r="A101" s="6" t="s">
        <v>103</v>
      </c>
      <c r="B101" s="6"/>
      <c r="C101" s="6"/>
      <c r="D101" s="5" t="s">
        <v>4</v>
      </c>
      <c r="E101" s="5"/>
      <c r="F101" s="4">
        <f t="shared" si="2"/>
        <v>12.65</v>
      </c>
      <c r="G101" s="1">
        <v>11</v>
      </c>
      <c r="H101" s="10">
        <f t="shared" si="3"/>
        <v>14.5475</v>
      </c>
    </row>
    <row r="102" spans="1:8" ht="15">
      <c r="A102" s="6" t="s">
        <v>104</v>
      </c>
      <c r="B102" s="6"/>
      <c r="C102" s="6"/>
      <c r="D102" s="5" t="s">
        <v>4</v>
      </c>
      <c r="E102" s="5"/>
      <c r="F102" s="4">
        <f t="shared" si="2"/>
        <v>9.2</v>
      </c>
      <c r="G102" s="1">
        <v>8</v>
      </c>
      <c r="H102" s="10">
        <f t="shared" si="3"/>
        <v>10.579999999999998</v>
      </c>
    </row>
    <row r="103" spans="1:8" ht="15">
      <c r="A103" s="6" t="s">
        <v>105</v>
      </c>
      <c r="B103" s="6"/>
      <c r="C103" s="6"/>
      <c r="D103" s="5" t="s">
        <v>4</v>
      </c>
      <c r="E103" s="5"/>
      <c r="F103" s="4">
        <f t="shared" si="2"/>
        <v>9.2</v>
      </c>
      <c r="G103" s="1">
        <v>8</v>
      </c>
      <c r="H103" s="10">
        <f t="shared" si="3"/>
        <v>10.579999999999998</v>
      </c>
    </row>
    <row r="104" spans="1:8" ht="15">
      <c r="A104" s="6" t="s">
        <v>106</v>
      </c>
      <c r="B104" s="6"/>
      <c r="C104" s="6"/>
      <c r="D104" s="5" t="s">
        <v>4</v>
      </c>
      <c r="E104" s="5"/>
      <c r="F104" s="4">
        <f t="shared" si="2"/>
        <v>109.25</v>
      </c>
      <c r="G104" s="1">
        <v>95</v>
      </c>
      <c r="H104" s="10">
        <f t="shared" si="3"/>
        <v>125.63749999999999</v>
      </c>
    </row>
    <row r="105" spans="1:8" ht="15">
      <c r="A105" s="6" t="s">
        <v>107</v>
      </c>
      <c r="B105" s="6"/>
      <c r="C105" s="6"/>
      <c r="D105" s="5" t="s">
        <v>4</v>
      </c>
      <c r="E105" s="5"/>
      <c r="F105" s="4">
        <f t="shared" si="2"/>
        <v>12.65</v>
      </c>
      <c r="G105" s="1">
        <v>11</v>
      </c>
      <c r="H105" s="10">
        <f t="shared" si="3"/>
        <v>14.5475</v>
      </c>
    </row>
    <row r="106" spans="1:8" ht="15">
      <c r="A106" s="6" t="s">
        <v>108</v>
      </c>
      <c r="B106" s="6"/>
      <c r="C106" s="6"/>
      <c r="D106" s="5" t="s">
        <v>4</v>
      </c>
      <c r="E106" s="5"/>
      <c r="F106" s="4">
        <f t="shared" si="2"/>
        <v>9.2</v>
      </c>
      <c r="G106" s="1">
        <v>8</v>
      </c>
      <c r="H106" s="10">
        <f t="shared" si="3"/>
        <v>10.579999999999998</v>
      </c>
    </row>
    <row r="107" spans="1:8" ht="15">
      <c r="A107" s="6" t="s">
        <v>109</v>
      </c>
      <c r="B107" s="6"/>
      <c r="C107" s="6"/>
      <c r="D107" s="5" t="s">
        <v>4</v>
      </c>
      <c r="E107" s="5"/>
      <c r="F107" s="4">
        <f t="shared" si="2"/>
        <v>12.65</v>
      </c>
      <c r="G107" s="1">
        <v>11</v>
      </c>
      <c r="H107" s="10">
        <f t="shared" si="3"/>
        <v>14.5475</v>
      </c>
    </row>
    <row r="108" spans="1:8" ht="15">
      <c r="A108" s="6" t="s">
        <v>110</v>
      </c>
      <c r="B108" s="6"/>
      <c r="C108" s="6"/>
      <c r="D108" s="5" t="s">
        <v>4</v>
      </c>
      <c r="E108" s="5"/>
      <c r="F108" s="4">
        <f t="shared" si="2"/>
        <v>9.2</v>
      </c>
      <c r="G108" s="1">
        <v>8</v>
      </c>
      <c r="H108" s="10">
        <f t="shared" si="3"/>
        <v>10.579999999999998</v>
      </c>
    </row>
    <row r="109" spans="1:8" ht="15">
      <c r="A109" s="6" t="s">
        <v>111</v>
      </c>
      <c r="B109" s="6"/>
      <c r="C109" s="6"/>
      <c r="D109" s="5" t="s">
        <v>4</v>
      </c>
      <c r="E109" s="5"/>
      <c r="F109" s="4">
        <f t="shared" si="2"/>
        <v>12.65</v>
      </c>
      <c r="G109" s="1">
        <v>11</v>
      </c>
      <c r="H109" s="10">
        <f t="shared" si="3"/>
        <v>14.5475</v>
      </c>
    </row>
    <row r="110" spans="1:8" ht="15">
      <c r="A110" s="6" t="s">
        <v>112</v>
      </c>
      <c r="B110" s="6"/>
      <c r="C110" s="6"/>
      <c r="D110" s="5" t="s">
        <v>4</v>
      </c>
      <c r="E110" s="5"/>
      <c r="F110" s="4">
        <f t="shared" si="2"/>
        <v>12.65</v>
      </c>
      <c r="G110" s="1">
        <v>11</v>
      </c>
      <c r="H110" s="10">
        <f t="shared" si="3"/>
        <v>14.5475</v>
      </c>
    </row>
    <row r="111" spans="1:8" ht="15">
      <c r="A111" s="6" t="s">
        <v>113</v>
      </c>
      <c r="B111" s="6"/>
      <c r="C111" s="6"/>
      <c r="D111" s="5" t="s">
        <v>4</v>
      </c>
      <c r="E111" s="5"/>
      <c r="F111" s="4">
        <f t="shared" si="2"/>
        <v>9.2</v>
      </c>
      <c r="G111" s="1">
        <v>8</v>
      </c>
      <c r="H111" s="10">
        <f t="shared" si="3"/>
        <v>10.579999999999998</v>
      </c>
    </row>
    <row r="112" spans="1:8" ht="15">
      <c r="A112" s="6" t="s">
        <v>114</v>
      </c>
      <c r="B112" s="6"/>
      <c r="C112" s="6"/>
      <c r="D112" s="5" t="s">
        <v>4</v>
      </c>
      <c r="E112" s="5"/>
      <c r="F112" s="4">
        <f t="shared" si="2"/>
        <v>9.2</v>
      </c>
      <c r="G112" s="1">
        <v>8</v>
      </c>
      <c r="H112" s="10">
        <f t="shared" si="3"/>
        <v>10.579999999999998</v>
      </c>
    </row>
    <row r="113" spans="1:8" ht="15">
      <c r="A113" s="6" t="s">
        <v>115</v>
      </c>
      <c r="B113" s="6"/>
      <c r="C113" s="6"/>
      <c r="D113" s="5" t="s">
        <v>4</v>
      </c>
      <c r="E113" s="5"/>
      <c r="F113" s="4">
        <f t="shared" si="2"/>
        <v>9.2</v>
      </c>
      <c r="G113" s="1">
        <v>8</v>
      </c>
      <c r="H113" s="10">
        <f t="shared" si="3"/>
        <v>10.579999999999998</v>
      </c>
    </row>
    <row r="114" spans="1:8" ht="15">
      <c r="A114" s="6" t="s">
        <v>116</v>
      </c>
      <c r="B114" s="6"/>
      <c r="C114" s="6"/>
      <c r="D114" s="5" t="s">
        <v>4</v>
      </c>
      <c r="E114" s="5"/>
      <c r="F114" s="4">
        <f t="shared" si="2"/>
        <v>12.65</v>
      </c>
      <c r="G114" s="1">
        <v>11</v>
      </c>
      <c r="H114" s="10">
        <f t="shared" si="3"/>
        <v>14.5475</v>
      </c>
    </row>
    <row r="115" spans="1:8" ht="15">
      <c r="A115" s="6" t="s">
        <v>117</v>
      </c>
      <c r="B115" s="6"/>
      <c r="C115" s="6"/>
      <c r="D115" s="5" t="s">
        <v>4</v>
      </c>
      <c r="E115" s="5"/>
      <c r="F115" s="4">
        <f t="shared" si="2"/>
        <v>12.65</v>
      </c>
      <c r="G115" s="1">
        <v>11</v>
      </c>
      <c r="H115" s="10">
        <f t="shared" si="3"/>
        <v>14.5475</v>
      </c>
    </row>
    <row r="116" spans="1:8" ht="15">
      <c r="A116" s="6" t="s">
        <v>118</v>
      </c>
      <c r="B116" s="6"/>
      <c r="C116" s="6"/>
      <c r="D116" s="5" t="s">
        <v>4</v>
      </c>
      <c r="E116" s="5"/>
      <c r="F116" s="4">
        <f t="shared" si="2"/>
        <v>9.2</v>
      </c>
      <c r="G116" s="1">
        <v>8</v>
      </c>
      <c r="H116" s="10">
        <f t="shared" si="3"/>
        <v>10.579999999999998</v>
      </c>
    </row>
    <row r="117" spans="1:8" ht="15">
      <c r="A117" s="6" t="s">
        <v>119</v>
      </c>
      <c r="B117" s="6"/>
      <c r="C117" s="6"/>
      <c r="D117" s="5" t="s">
        <v>4</v>
      </c>
      <c r="E117" s="5"/>
      <c r="F117" s="4">
        <f t="shared" si="2"/>
        <v>109.25</v>
      </c>
      <c r="G117" s="1">
        <v>95</v>
      </c>
      <c r="H117" s="10">
        <f t="shared" si="3"/>
        <v>125.63749999999999</v>
      </c>
    </row>
    <row r="118" spans="1:8" ht="15">
      <c r="A118" s="6" t="s">
        <v>120</v>
      </c>
      <c r="B118" s="6"/>
      <c r="C118" s="6"/>
      <c r="D118" s="5" t="s">
        <v>4</v>
      </c>
      <c r="E118" s="5"/>
      <c r="F118" s="4">
        <f t="shared" si="2"/>
        <v>9.2</v>
      </c>
      <c r="G118" s="1">
        <v>8</v>
      </c>
      <c r="H118" s="10">
        <f t="shared" si="3"/>
        <v>10.579999999999998</v>
      </c>
    </row>
    <row r="119" spans="1:8" ht="15">
      <c r="A119" s="6" t="s">
        <v>121</v>
      </c>
      <c r="B119" s="6"/>
      <c r="C119" s="6"/>
      <c r="D119" s="5" t="s">
        <v>4</v>
      </c>
      <c r="E119" s="5"/>
      <c r="F119" s="4">
        <f t="shared" si="2"/>
        <v>12.65</v>
      </c>
      <c r="G119" s="1">
        <v>11</v>
      </c>
      <c r="H119" s="10">
        <f t="shared" si="3"/>
        <v>14.5475</v>
      </c>
    </row>
    <row r="120" spans="1:8" ht="15">
      <c r="A120" s="6" t="s">
        <v>122</v>
      </c>
      <c r="B120" s="6"/>
      <c r="C120" s="6"/>
      <c r="D120" s="5" t="s">
        <v>4</v>
      </c>
      <c r="E120" s="5"/>
      <c r="F120" s="4">
        <f t="shared" si="2"/>
        <v>12.65</v>
      </c>
      <c r="G120" s="1">
        <v>11</v>
      </c>
      <c r="H120" s="10">
        <f t="shared" si="3"/>
        <v>14.5475</v>
      </c>
    </row>
    <row r="121" spans="1:8" ht="15">
      <c r="A121" s="6" t="s">
        <v>123</v>
      </c>
      <c r="B121" s="6"/>
      <c r="C121" s="6"/>
      <c r="D121" s="5" t="s">
        <v>4</v>
      </c>
      <c r="E121" s="5"/>
      <c r="F121" s="4">
        <f t="shared" si="2"/>
        <v>9.2</v>
      </c>
      <c r="G121" s="1">
        <v>8</v>
      </c>
      <c r="H121" s="10">
        <f t="shared" si="3"/>
        <v>10.579999999999998</v>
      </c>
    </row>
    <row r="122" spans="1:8" ht="15">
      <c r="A122" s="6" t="s">
        <v>124</v>
      </c>
      <c r="B122" s="6"/>
      <c r="C122" s="6"/>
      <c r="D122" s="5" t="s">
        <v>4</v>
      </c>
      <c r="E122" s="5"/>
      <c r="F122" s="4">
        <f t="shared" si="2"/>
        <v>12.65</v>
      </c>
      <c r="G122" s="1">
        <v>11</v>
      </c>
      <c r="H122" s="10">
        <f t="shared" si="3"/>
        <v>14.5475</v>
      </c>
    </row>
    <row r="123" spans="1:8" ht="15">
      <c r="A123" s="6" t="s">
        <v>125</v>
      </c>
      <c r="B123" s="6"/>
      <c r="C123" s="6"/>
      <c r="D123" s="5" t="s">
        <v>4</v>
      </c>
      <c r="E123" s="5"/>
      <c r="F123" s="4">
        <f t="shared" si="2"/>
        <v>9.2</v>
      </c>
      <c r="G123" s="1">
        <v>8</v>
      </c>
      <c r="H123" s="10">
        <f t="shared" si="3"/>
        <v>10.579999999999998</v>
      </c>
    </row>
    <row r="124" spans="1:8" ht="15">
      <c r="A124" s="6" t="s">
        <v>126</v>
      </c>
      <c r="B124" s="6"/>
      <c r="C124" s="6"/>
      <c r="D124" s="5" t="s">
        <v>4</v>
      </c>
      <c r="E124" s="5"/>
      <c r="F124" s="4">
        <f t="shared" si="2"/>
        <v>12.65</v>
      </c>
      <c r="G124" s="1">
        <v>11</v>
      </c>
      <c r="H124" s="10">
        <f t="shared" si="3"/>
        <v>14.5475</v>
      </c>
    </row>
    <row r="125" spans="1:8" ht="15">
      <c r="A125" s="6" t="s">
        <v>127</v>
      </c>
      <c r="B125" s="6"/>
      <c r="C125" s="6"/>
      <c r="D125" s="5" t="s">
        <v>4</v>
      </c>
      <c r="E125" s="5"/>
      <c r="F125" s="4">
        <f t="shared" si="2"/>
        <v>9.2</v>
      </c>
      <c r="G125" s="1">
        <v>8</v>
      </c>
      <c r="H125" s="10">
        <f t="shared" si="3"/>
        <v>10.579999999999998</v>
      </c>
    </row>
    <row r="126" spans="1:8" ht="15">
      <c r="A126" s="6" t="s">
        <v>128</v>
      </c>
      <c r="B126" s="6"/>
      <c r="C126" s="6"/>
      <c r="D126" s="5" t="s">
        <v>4</v>
      </c>
      <c r="E126" s="5"/>
      <c r="F126" s="4">
        <f t="shared" si="2"/>
        <v>9.2</v>
      </c>
      <c r="G126" s="1">
        <v>8</v>
      </c>
      <c r="H126" s="10">
        <f t="shared" si="3"/>
        <v>10.579999999999998</v>
      </c>
    </row>
    <row r="127" spans="1:8" ht="15">
      <c r="A127" s="6" t="s">
        <v>129</v>
      </c>
      <c r="B127" s="6"/>
      <c r="C127" s="6"/>
      <c r="D127" s="5" t="s">
        <v>4</v>
      </c>
      <c r="E127" s="5"/>
      <c r="F127" s="4">
        <f t="shared" si="2"/>
        <v>9.2</v>
      </c>
      <c r="G127" s="1">
        <v>8</v>
      </c>
      <c r="H127" s="10">
        <f t="shared" si="3"/>
        <v>10.579999999999998</v>
      </c>
    </row>
    <row r="128" spans="1:8" ht="15">
      <c r="A128" s="6" t="s">
        <v>130</v>
      </c>
      <c r="B128" s="6"/>
      <c r="C128" s="6"/>
      <c r="D128" s="5" t="s">
        <v>4</v>
      </c>
      <c r="E128" s="5"/>
      <c r="F128" s="4">
        <f t="shared" si="2"/>
        <v>9.2</v>
      </c>
      <c r="G128" s="1">
        <v>8</v>
      </c>
      <c r="H128" s="10">
        <f t="shared" si="3"/>
        <v>10.579999999999998</v>
      </c>
    </row>
    <row r="129" spans="1:8" ht="15">
      <c r="A129" s="6" t="s">
        <v>131</v>
      </c>
      <c r="B129" s="6"/>
      <c r="C129" s="6"/>
      <c r="D129" s="5" t="s">
        <v>4</v>
      </c>
      <c r="E129" s="5"/>
      <c r="F129" s="4">
        <f t="shared" si="2"/>
        <v>9.2</v>
      </c>
      <c r="G129" s="1">
        <v>8</v>
      </c>
      <c r="H129" s="10">
        <f t="shared" si="3"/>
        <v>10.579999999999998</v>
      </c>
    </row>
    <row r="130" spans="1:8" ht="15">
      <c r="A130" s="6" t="s">
        <v>132</v>
      </c>
      <c r="B130" s="6"/>
      <c r="C130" s="6"/>
      <c r="D130" s="5" t="s">
        <v>4</v>
      </c>
      <c r="E130" s="5"/>
      <c r="F130" s="4">
        <f t="shared" si="2"/>
        <v>9.2</v>
      </c>
      <c r="G130" s="1">
        <v>8</v>
      </c>
      <c r="H130" s="10">
        <f t="shared" si="3"/>
        <v>10.579999999999998</v>
      </c>
    </row>
    <row r="131" spans="1:8" ht="15">
      <c r="A131" s="6" t="s">
        <v>133</v>
      </c>
      <c r="B131" s="6"/>
      <c r="C131" s="6"/>
      <c r="D131" s="5" t="s">
        <v>4</v>
      </c>
      <c r="E131" s="5"/>
      <c r="F131" s="4">
        <f t="shared" si="2"/>
        <v>12.65</v>
      </c>
      <c r="G131" s="1">
        <v>11</v>
      </c>
      <c r="H131" s="10">
        <f t="shared" si="3"/>
        <v>14.5475</v>
      </c>
    </row>
    <row r="132" spans="1:8" ht="15">
      <c r="A132" s="6" t="s">
        <v>134</v>
      </c>
      <c r="B132" s="6"/>
      <c r="C132" s="6"/>
      <c r="D132" s="5" t="s">
        <v>4</v>
      </c>
      <c r="E132" s="5"/>
      <c r="F132" s="4">
        <f t="shared" si="2"/>
        <v>9.2</v>
      </c>
      <c r="G132" s="1">
        <v>8</v>
      </c>
      <c r="H132" s="10">
        <f t="shared" si="3"/>
        <v>10.579999999999998</v>
      </c>
    </row>
    <row r="133" spans="1:8" ht="15">
      <c r="A133" s="6" t="s">
        <v>135</v>
      </c>
      <c r="B133" s="6"/>
      <c r="C133" s="6"/>
      <c r="D133" s="5" t="s">
        <v>4</v>
      </c>
      <c r="E133" s="5"/>
      <c r="F133" s="4">
        <f t="shared" si="2"/>
        <v>9.2</v>
      </c>
      <c r="G133" s="1">
        <v>8</v>
      </c>
      <c r="H133" s="10">
        <f t="shared" si="3"/>
        <v>10.579999999999998</v>
      </c>
    </row>
    <row r="134" spans="1:8" ht="15">
      <c r="A134" s="6" t="s">
        <v>136</v>
      </c>
      <c r="B134" s="6"/>
      <c r="C134" s="6"/>
      <c r="D134" s="5" t="s">
        <v>4</v>
      </c>
      <c r="E134" s="5"/>
      <c r="F134" s="4">
        <f t="shared" si="2"/>
        <v>12.65</v>
      </c>
      <c r="G134" s="1">
        <v>11</v>
      </c>
      <c r="H134" s="10">
        <f t="shared" si="3"/>
        <v>14.5475</v>
      </c>
    </row>
    <row r="135" spans="1:8" ht="15">
      <c r="A135" s="6" t="s">
        <v>137</v>
      </c>
      <c r="B135" s="6"/>
      <c r="C135" s="6"/>
      <c r="D135" s="5" t="s">
        <v>4</v>
      </c>
      <c r="E135" s="5"/>
      <c r="F135" s="4">
        <f aca="true" t="shared" si="4" ref="F135:F168">G135+(G135*15%)</f>
        <v>9.2</v>
      </c>
      <c r="G135" s="1">
        <v>8</v>
      </c>
      <c r="H135" s="10">
        <f aca="true" t="shared" si="5" ref="H135:H168">F135*1.15</f>
        <v>10.579999999999998</v>
      </c>
    </row>
    <row r="136" spans="1:8" ht="15">
      <c r="A136" s="6" t="s">
        <v>138</v>
      </c>
      <c r="B136" s="6"/>
      <c r="C136" s="6"/>
      <c r="D136" s="5" t="s">
        <v>4</v>
      </c>
      <c r="E136" s="5"/>
      <c r="F136" s="4">
        <f t="shared" si="4"/>
        <v>9.2</v>
      </c>
      <c r="G136" s="1">
        <v>8</v>
      </c>
      <c r="H136" s="10">
        <f t="shared" si="5"/>
        <v>10.579999999999998</v>
      </c>
    </row>
    <row r="137" spans="1:8" ht="15">
      <c r="A137" s="6" t="s">
        <v>139</v>
      </c>
      <c r="B137" s="6"/>
      <c r="C137" s="6"/>
      <c r="D137" s="5" t="s">
        <v>4</v>
      </c>
      <c r="E137" s="5"/>
      <c r="F137" s="4">
        <f t="shared" si="4"/>
        <v>12.65</v>
      </c>
      <c r="G137" s="1">
        <v>11</v>
      </c>
      <c r="H137" s="10">
        <f t="shared" si="5"/>
        <v>14.5475</v>
      </c>
    </row>
    <row r="138" spans="1:8" ht="15">
      <c r="A138" s="6" t="s">
        <v>140</v>
      </c>
      <c r="B138" s="6"/>
      <c r="C138" s="6"/>
      <c r="D138" s="5" t="s">
        <v>4</v>
      </c>
      <c r="E138" s="5"/>
      <c r="F138" s="4">
        <f t="shared" si="4"/>
        <v>109.25</v>
      </c>
      <c r="G138" s="1">
        <v>95</v>
      </c>
      <c r="H138" s="10">
        <f t="shared" si="5"/>
        <v>125.63749999999999</v>
      </c>
    </row>
    <row r="139" spans="1:8" ht="15">
      <c r="A139" s="6" t="s">
        <v>141</v>
      </c>
      <c r="B139" s="6"/>
      <c r="C139" s="6"/>
      <c r="D139" s="5" t="s">
        <v>4</v>
      </c>
      <c r="E139" s="5"/>
      <c r="F139" s="4">
        <f t="shared" si="4"/>
        <v>9.2</v>
      </c>
      <c r="G139" s="1">
        <v>8</v>
      </c>
      <c r="H139" s="10">
        <f t="shared" si="5"/>
        <v>10.579999999999998</v>
      </c>
    </row>
    <row r="140" spans="1:8" ht="15">
      <c r="A140" s="6" t="s">
        <v>142</v>
      </c>
      <c r="B140" s="6"/>
      <c r="C140" s="6"/>
      <c r="D140" s="5" t="s">
        <v>4</v>
      </c>
      <c r="E140" s="5"/>
      <c r="F140" s="4">
        <f t="shared" si="4"/>
        <v>9.2</v>
      </c>
      <c r="G140" s="1">
        <v>8</v>
      </c>
      <c r="H140" s="10">
        <f t="shared" si="5"/>
        <v>10.579999999999998</v>
      </c>
    </row>
    <row r="141" spans="1:8" ht="15">
      <c r="A141" s="6" t="s">
        <v>143</v>
      </c>
      <c r="B141" s="6"/>
      <c r="C141" s="6"/>
      <c r="D141" s="5" t="s">
        <v>4</v>
      </c>
      <c r="E141" s="5"/>
      <c r="F141" s="4">
        <f t="shared" si="4"/>
        <v>9.2</v>
      </c>
      <c r="G141" s="1">
        <v>8</v>
      </c>
      <c r="H141" s="10">
        <f t="shared" si="5"/>
        <v>10.579999999999998</v>
      </c>
    </row>
    <row r="142" spans="1:8" ht="15">
      <c r="A142" s="6" t="s">
        <v>144</v>
      </c>
      <c r="B142" s="6"/>
      <c r="C142" s="6"/>
      <c r="D142" s="5" t="s">
        <v>4</v>
      </c>
      <c r="E142" s="5"/>
      <c r="F142" s="4">
        <f t="shared" si="4"/>
        <v>12.65</v>
      </c>
      <c r="G142" s="1">
        <v>11</v>
      </c>
      <c r="H142" s="10">
        <f t="shared" si="5"/>
        <v>14.5475</v>
      </c>
    </row>
    <row r="143" spans="1:8" ht="15">
      <c r="A143" s="6" t="s">
        <v>145</v>
      </c>
      <c r="B143" s="6"/>
      <c r="C143" s="6"/>
      <c r="D143" s="5" t="s">
        <v>4</v>
      </c>
      <c r="E143" s="5"/>
      <c r="F143" s="4">
        <f t="shared" si="4"/>
        <v>9.2</v>
      </c>
      <c r="G143" s="1">
        <v>8</v>
      </c>
      <c r="H143" s="10">
        <f t="shared" si="5"/>
        <v>10.579999999999998</v>
      </c>
    </row>
    <row r="144" spans="1:8" ht="15">
      <c r="A144" s="6" t="s">
        <v>146</v>
      </c>
      <c r="B144" s="6"/>
      <c r="C144" s="6"/>
      <c r="D144" s="5" t="s">
        <v>4</v>
      </c>
      <c r="E144" s="5"/>
      <c r="F144" s="4">
        <f t="shared" si="4"/>
        <v>12.65</v>
      </c>
      <c r="G144" s="1">
        <v>11</v>
      </c>
      <c r="H144" s="10">
        <f t="shared" si="5"/>
        <v>14.5475</v>
      </c>
    </row>
    <row r="145" spans="1:8" ht="15">
      <c r="A145" s="6" t="s">
        <v>147</v>
      </c>
      <c r="B145" s="6"/>
      <c r="C145" s="6"/>
      <c r="D145" s="5" t="s">
        <v>4</v>
      </c>
      <c r="E145" s="5"/>
      <c r="F145" s="4">
        <f t="shared" si="4"/>
        <v>109.25</v>
      </c>
      <c r="G145" s="1">
        <v>95</v>
      </c>
      <c r="H145" s="10">
        <f t="shared" si="5"/>
        <v>125.63749999999999</v>
      </c>
    </row>
    <row r="146" spans="1:8" ht="15">
      <c r="A146" s="6" t="s">
        <v>148</v>
      </c>
      <c r="B146" s="6"/>
      <c r="C146" s="6"/>
      <c r="D146" s="5" t="s">
        <v>4</v>
      </c>
      <c r="E146" s="5"/>
      <c r="F146" s="4">
        <f t="shared" si="4"/>
        <v>12.65</v>
      </c>
      <c r="G146" s="1">
        <v>11</v>
      </c>
      <c r="H146" s="10">
        <f t="shared" si="5"/>
        <v>14.5475</v>
      </c>
    </row>
    <row r="147" spans="1:8" ht="15">
      <c r="A147" s="6" t="s">
        <v>149</v>
      </c>
      <c r="B147" s="6"/>
      <c r="C147" s="6"/>
      <c r="D147" s="5" t="s">
        <v>4</v>
      </c>
      <c r="E147" s="5"/>
      <c r="F147" s="4">
        <f t="shared" si="4"/>
        <v>12.65</v>
      </c>
      <c r="G147" s="1">
        <v>11</v>
      </c>
      <c r="H147" s="10">
        <f t="shared" si="5"/>
        <v>14.5475</v>
      </c>
    </row>
    <row r="148" spans="1:8" ht="15">
      <c r="A148" s="6" t="s">
        <v>150</v>
      </c>
      <c r="B148" s="6"/>
      <c r="C148" s="6"/>
      <c r="D148" s="5" t="s">
        <v>4</v>
      </c>
      <c r="E148" s="5"/>
      <c r="F148" s="4">
        <f t="shared" si="4"/>
        <v>9.2</v>
      </c>
      <c r="G148" s="1">
        <v>8</v>
      </c>
      <c r="H148" s="10">
        <f t="shared" si="5"/>
        <v>10.579999999999998</v>
      </c>
    </row>
    <row r="149" spans="1:8" ht="15">
      <c r="A149" s="6" t="s">
        <v>151</v>
      </c>
      <c r="B149" s="6"/>
      <c r="C149" s="6"/>
      <c r="D149" s="5" t="s">
        <v>4</v>
      </c>
      <c r="E149" s="5"/>
      <c r="F149" s="4">
        <f t="shared" si="4"/>
        <v>9.2</v>
      </c>
      <c r="G149" s="1">
        <v>8</v>
      </c>
      <c r="H149" s="10">
        <f t="shared" si="5"/>
        <v>10.579999999999998</v>
      </c>
    </row>
    <row r="150" spans="1:8" ht="15">
      <c r="A150" s="6" t="s">
        <v>152</v>
      </c>
      <c r="B150" s="6"/>
      <c r="C150" s="6"/>
      <c r="D150" s="5" t="s">
        <v>4</v>
      </c>
      <c r="E150" s="5"/>
      <c r="F150" s="4">
        <f t="shared" si="4"/>
        <v>12.65</v>
      </c>
      <c r="G150" s="1">
        <v>11</v>
      </c>
      <c r="H150" s="10">
        <f t="shared" si="5"/>
        <v>14.5475</v>
      </c>
    </row>
    <row r="151" spans="1:8" ht="15">
      <c r="A151" s="6" t="s">
        <v>153</v>
      </c>
      <c r="B151" s="6"/>
      <c r="C151" s="6"/>
      <c r="D151" s="5" t="s">
        <v>4</v>
      </c>
      <c r="E151" s="5"/>
      <c r="F151" s="4">
        <f t="shared" si="4"/>
        <v>12.65</v>
      </c>
      <c r="G151" s="1">
        <v>11</v>
      </c>
      <c r="H151" s="10">
        <f t="shared" si="5"/>
        <v>14.5475</v>
      </c>
    </row>
    <row r="152" spans="1:8" ht="15">
      <c r="A152" s="6" t="s">
        <v>154</v>
      </c>
      <c r="B152" s="6"/>
      <c r="C152" s="6"/>
      <c r="D152" s="5" t="s">
        <v>4</v>
      </c>
      <c r="E152" s="5"/>
      <c r="F152" s="4">
        <f t="shared" si="4"/>
        <v>12.65</v>
      </c>
      <c r="G152" s="1">
        <v>11</v>
      </c>
      <c r="H152" s="10">
        <f t="shared" si="5"/>
        <v>14.5475</v>
      </c>
    </row>
    <row r="153" spans="1:8" ht="15">
      <c r="A153" s="6" t="s">
        <v>155</v>
      </c>
      <c r="B153" s="6"/>
      <c r="C153" s="6"/>
      <c r="D153" s="5" t="s">
        <v>4</v>
      </c>
      <c r="E153" s="5"/>
      <c r="F153" s="4">
        <f t="shared" si="4"/>
        <v>12.65</v>
      </c>
      <c r="G153" s="1">
        <v>11</v>
      </c>
      <c r="H153" s="10">
        <f t="shared" si="5"/>
        <v>14.5475</v>
      </c>
    </row>
    <row r="154" spans="1:8" ht="15">
      <c r="A154" s="6" t="s">
        <v>156</v>
      </c>
      <c r="B154" s="6"/>
      <c r="C154" s="6"/>
      <c r="D154" s="5" t="s">
        <v>4</v>
      </c>
      <c r="E154" s="5"/>
      <c r="F154" s="4">
        <f t="shared" si="4"/>
        <v>12.65</v>
      </c>
      <c r="G154" s="1">
        <v>11</v>
      </c>
      <c r="H154" s="10">
        <f t="shared" si="5"/>
        <v>14.5475</v>
      </c>
    </row>
    <row r="155" spans="1:8" ht="15">
      <c r="A155" s="6" t="s">
        <v>157</v>
      </c>
      <c r="B155" s="6"/>
      <c r="C155" s="6"/>
      <c r="D155" s="5" t="s">
        <v>4</v>
      </c>
      <c r="E155" s="5"/>
      <c r="F155" s="4">
        <f t="shared" si="4"/>
        <v>12.65</v>
      </c>
      <c r="G155" s="1">
        <v>11</v>
      </c>
      <c r="H155" s="10">
        <f t="shared" si="5"/>
        <v>14.5475</v>
      </c>
    </row>
    <row r="156" spans="1:8" ht="15">
      <c r="A156" s="6" t="s">
        <v>158</v>
      </c>
      <c r="B156" s="6"/>
      <c r="C156" s="6"/>
      <c r="D156" s="5" t="s">
        <v>4</v>
      </c>
      <c r="E156" s="5"/>
      <c r="F156" s="4">
        <f t="shared" si="4"/>
        <v>12.65</v>
      </c>
      <c r="G156" s="1">
        <v>11</v>
      </c>
      <c r="H156" s="10">
        <f t="shared" si="5"/>
        <v>14.5475</v>
      </c>
    </row>
    <row r="157" spans="1:8" ht="15">
      <c r="A157" s="6" t="s">
        <v>159</v>
      </c>
      <c r="B157" s="6"/>
      <c r="C157" s="6"/>
      <c r="D157" s="5" t="s">
        <v>4</v>
      </c>
      <c r="E157" s="5"/>
      <c r="F157" s="4">
        <f t="shared" si="4"/>
        <v>12.65</v>
      </c>
      <c r="G157" s="1">
        <v>11</v>
      </c>
      <c r="H157" s="10">
        <f t="shared" si="5"/>
        <v>14.5475</v>
      </c>
    </row>
    <row r="158" spans="1:8" ht="15">
      <c r="A158" s="6" t="s">
        <v>160</v>
      </c>
      <c r="B158" s="6"/>
      <c r="C158" s="6"/>
      <c r="D158" s="5" t="s">
        <v>4</v>
      </c>
      <c r="E158" s="5"/>
      <c r="F158" s="4">
        <f t="shared" si="4"/>
        <v>12.65</v>
      </c>
      <c r="G158" s="1">
        <v>11</v>
      </c>
      <c r="H158" s="10">
        <f t="shared" si="5"/>
        <v>14.5475</v>
      </c>
    </row>
    <row r="159" spans="1:8" ht="15">
      <c r="A159" s="6" t="s">
        <v>161</v>
      </c>
      <c r="B159" s="6"/>
      <c r="C159" s="6"/>
      <c r="D159" s="5" t="s">
        <v>4</v>
      </c>
      <c r="E159" s="5"/>
      <c r="F159" s="4">
        <f t="shared" si="4"/>
        <v>12.65</v>
      </c>
      <c r="G159" s="1">
        <v>11</v>
      </c>
      <c r="H159" s="10">
        <f t="shared" si="5"/>
        <v>14.5475</v>
      </c>
    </row>
    <row r="160" spans="1:8" ht="15">
      <c r="A160" s="6" t="s">
        <v>162</v>
      </c>
      <c r="B160" s="6"/>
      <c r="C160" s="6"/>
      <c r="D160" s="5" t="s">
        <v>4</v>
      </c>
      <c r="E160" s="5"/>
      <c r="F160" s="4">
        <f t="shared" si="4"/>
        <v>109.25</v>
      </c>
      <c r="G160" s="1">
        <v>95</v>
      </c>
      <c r="H160" s="10">
        <f t="shared" si="5"/>
        <v>125.63749999999999</v>
      </c>
    </row>
    <row r="161" spans="1:8" ht="15">
      <c r="A161" s="6" t="s">
        <v>163</v>
      </c>
      <c r="B161" s="6"/>
      <c r="C161" s="6"/>
      <c r="D161" s="5" t="s">
        <v>4</v>
      </c>
      <c r="E161" s="5"/>
      <c r="F161" s="4">
        <f t="shared" si="4"/>
        <v>12.65</v>
      </c>
      <c r="G161" s="1">
        <v>11</v>
      </c>
      <c r="H161" s="10">
        <f t="shared" si="5"/>
        <v>14.5475</v>
      </c>
    </row>
    <row r="162" spans="1:8" ht="15">
      <c r="A162" s="6" t="s">
        <v>164</v>
      </c>
      <c r="B162" s="6"/>
      <c r="C162" s="6"/>
      <c r="D162" s="5" t="s">
        <v>4</v>
      </c>
      <c r="E162" s="5"/>
      <c r="F162" s="4">
        <f t="shared" si="4"/>
        <v>9.2</v>
      </c>
      <c r="G162" s="1">
        <v>8</v>
      </c>
      <c r="H162" s="10">
        <f t="shared" si="5"/>
        <v>10.579999999999998</v>
      </c>
    </row>
    <row r="163" spans="1:8" ht="15">
      <c r="A163" s="6" t="s">
        <v>165</v>
      </c>
      <c r="B163" s="6"/>
      <c r="C163" s="6"/>
      <c r="D163" s="5" t="s">
        <v>4</v>
      </c>
      <c r="E163" s="5"/>
      <c r="F163" s="4">
        <f t="shared" si="4"/>
        <v>12.65</v>
      </c>
      <c r="G163" s="1">
        <v>11</v>
      </c>
      <c r="H163" s="10">
        <f t="shared" si="5"/>
        <v>14.5475</v>
      </c>
    </row>
    <row r="164" spans="1:8" ht="15">
      <c r="A164" s="6" t="s">
        <v>166</v>
      </c>
      <c r="B164" s="6"/>
      <c r="C164" s="6"/>
      <c r="D164" s="5" t="s">
        <v>4</v>
      </c>
      <c r="E164" s="5"/>
      <c r="F164" s="4">
        <f t="shared" si="4"/>
        <v>109.25</v>
      </c>
      <c r="G164" s="1">
        <v>95</v>
      </c>
      <c r="H164" s="10">
        <f t="shared" si="5"/>
        <v>125.63749999999999</v>
      </c>
    </row>
    <row r="165" spans="1:8" ht="15">
      <c r="A165" s="6" t="s">
        <v>167</v>
      </c>
      <c r="B165" s="6"/>
      <c r="C165" s="6"/>
      <c r="D165" s="5" t="s">
        <v>4</v>
      </c>
      <c r="E165" s="5"/>
      <c r="F165" s="4">
        <f t="shared" si="4"/>
        <v>109.25</v>
      </c>
      <c r="G165" s="1">
        <v>95</v>
      </c>
      <c r="H165" s="10">
        <f t="shared" si="5"/>
        <v>125.63749999999999</v>
      </c>
    </row>
    <row r="166" spans="1:8" ht="15">
      <c r="A166" s="6" t="s">
        <v>168</v>
      </c>
      <c r="B166" s="6"/>
      <c r="C166" s="6"/>
      <c r="D166" s="5" t="s">
        <v>4</v>
      </c>
      <c r="E166" s="5"/>
      <c r="F166" s="4">
        <f t="shared" si="4"/>
        <v>9.2</v>
      </c>
      <c r="G166" s="1">
        <v>8</v>
      </c>
      <c r="H166" s="10">
        <f t="shared" si="5"/>
        <v>10.579999999999998</v>
      </c>
    </row>
    <row r="167" spans="1:8" ht="15">
      <c r="A167" s="6" t="s">
        <v>169</v>
      </c>
      <c r="B167" s="6"/>
      <c r="C167" s="6"/>
      <c r="D167" s="5" t="s">
        <v>4</v>
      </c>
      <c r="E167" s="5"/>
      <c r="F167" s="4">
        <f t="shared" si="4"/>
        <v>9.2</v>
      </c>
      <c r="G167" s="1">
        <v>8</v>
      </c>
      <c r="H167" s="10">
        <f t="shared" si="5"/>
        <v>10.579999999999998</v>
      </c>
    </row>
    <row r="168" spans="1:8" ht="15">
      <c r="A168" s="6" t="s">
        <v>170</v>
      </c>
      <c r="B168" s="6"/>
      <c r="C168" s="6"/>
      <c r="D168" s="5" t="s">
        <v>4</v>
      </c>
      <c r="E168" s="5"/>
      <c r="F168" s="4">
        <f t="shared" si="4"/>
        <v>12.65</v>
      </c>
      <c r="G168" s="1">
        <v>11</v>
      </c>
      <c r="H168" s="10">
        <f t="shared" si="5"/>
        <v>14.5475</v>
      </c>
    </row>
  </sheetData>
  <sheetProtection password="80C1" sheet="1" formatCells="0" formatColumns="0" formatRows="0" insertColumns="0" insertRows="0" insertHyperlinks="0" deleteColumns="0" deleteRows="0" selectLockedCells="1" sort="0" autoFilter="0"/>
  <mergeCells count="331">
    <mergeCell ref="A3:H3"/>
    <mergeCell ref="A4:H4"/>
    <mergeCell ref="A5:H5"/>
    <mergeCell ref="A166:C166"/>
    <mergeCell ref="D166:E166"/>
    <mergeCell ref="A167:C167"/>
    <mergeCell ref="D167:E167"/>
    <mergeCell ref="A168:C168"/>
    <mergeCell ref="D168:E168"/>
    <mergeCell ref="A163:C163"/>
    <mergeCell ref="D163:E163"/>
    <mergeCell ref="A164:C164"/>
    <mergeCell ref="D164:E164"/>
    <mergeCell ref="A165:C165"/>
    <mergeCell ref="D165:E165"/>
    <mergeCell ref="A160:C160"/>
    <mergeCell ref="D160:E160"/>
    <mergeCell ref="A161:C161"/>
    <mergeCell ref="D161:E161"/>
    <mergeCell ref="A162:C162"/>
    <mergeCell ref="D162:E162"/>
    <mergeCell ref="A157:C157"/>
    <mergeCell ref="D157:E157"/>
    <mergeCell ref="A158:C158"/>
    <mergeCell ref="D158:E158"/>
    <mergeCell ref="A159:C159"/>
    <mergeCell ref="D159:E159"/>
    <mergeCell ref="A154:C154"/>
    <mergeCell ref="D154:E154"/>
    <mergeCell ref="A155:C155"/>
    <mergeCell ref="D155:E155"/>
    <mergeCell ref="A156:C156"/>
    <mergeCell ref="D156:E156"/>
    <mergeCell ref="A151:C151"/>
    <mergeCell ref="D151:E151"/>
    <mergeCell ref="A152:C152"/>
    <mergeCell ref="D152:E152"/>
    <mergeCell ref="A153:C153"/>
    <mergeCell ref="D153:E153"/>
    <mergeCell ref="A148:C148"/>
    <mergeCell ref="D148:E148"/>
    <mergeCell ref="A149:C149"/>
    <mergeCell ref="D149:E149"/>
    <mergeCell ref="A150:C150"/>
    <mergeCell ref="D150:E150"/>
    <mergeCell ref="A145:C145"/>
    <mergeCell ref="D145:E145"/>
    <mergeCell ref="A146:C146"/>
    <mergeCell ref="D146:E146"/>
    <mergeCell ref="A147:C147"/>
    <mergeCell ref="D147:E147"/>
    <mergeCell ref="A142:C142"/>
    <mergeCell ref="D142:E142"/>
    <mergeCell ref="A143:C143"/>
    <mergeCell ref="D143:E143"/>
    <mergeCell ref="A144:C144"/>
    <mergeCell ref="D144:E144"/>
    <mergeCell ref="A139:C139"/>
    <mergeCell ref="D139:E139"/>
    <mergeCell ref="A140:C140"/>
    <mergeCell ref="D140:E140"/>
    <mergeCell ref="A141:C141"/>
    <mergeCell ref="D141:E141"/>
    <mergeCell ref="A136:C136"/>
    <mergeCell ref="D136:E136"/>
    <mergeCell ref="A137:C137"/>
    <mergeCell ref="D137:E137"/>
    <mergeCell ref="A138:C138"/>
    <mergeCell ref="D138:E138"/>
    <mergeCell ref="A133:C133"/>
    <mergeCell ref="D133:E133"/>
    <mergeCell ref="A134:C134"/>
    <mergeCell ref="D134:E134"/>
    <mergeCell ref="A135:C135"/>
    <mergeCell ref="D135:E135"/>
    <mergeCell ref="A130:C130"/>
    <mergeCell ref="D130:E130"/>
    <mergeCell ref="A131:C131"/>
    <mergeCell ref="D131:E131"/>
    <mergeCell ref="A132:C132"/>
    <mergeCell ref="D132:E132"/>
    <mergeCell ref="A127:C127"/>
    <mergeCell ref="D127:E127"/>
    <mergeCell ref="A128:C128"/>
    <mergeCell ref="D128:E128"/>
    <mergeCell ref="A129:C129"/>
    <mergeCell ref="D129:E129"/>
    <mergeCell ref="A124:C124"/>
    <mergeCell ref="D124:E124"/>
    <mergeCell ref="A125:C125"/>
    <mergeCell ref="D125:E125"/>
    <mergeCell ref="A126:C126"/>
    <mergeCell ref="D126:E126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50:C50"/>
    <mergeCell ref="D50:E50"/>
    <mergeCell ref="A111:C111"/>
    <mergeCell ref="D111:E111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74:C74"/>
    <mergeCell ref="D74:E74"/>
    <mergeCell ref="A75:C75"/>
    <mergeCell ref="D75:E75"/>
    <mergeCell ref="A76:C76"/>
    <mergeCell ref="D76:E76"/>
    <mergeCell ref="A71:C71"/>
    <mergeCell ref="D71:E71"/>
    <mergeCell ref="A72:C72"/>
    <mergeCell ref="D72:E72"/>
    <mergeCell ref="A73:C73"/>
    <mergeCell ref="D73:E73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D53:E53"/>
    <mergeCell ref="A61:C61"/>
    <mergeCell ref="D61:E61"/>
    <mergeCell ref="A60:C60"/>
    <mergeCell ref="D60:E60"/>
    <mergeCell ref="A56:C56"/>
    <mergeCell ref="D56:E56"/>
    <mergeCell ref="A54:C54"/>
    <mergeCell ref="D54:E54"/>
    <mergeCell ref="A57:C57"/>
    <mergeCell ref="A47:C47"/>
    <mergeCell ref="D47:E47"/>
    <mergeCell ref="A58:C58"/>
    <mergeCell ref="D58:E58"/>
    <mergeCell ref="A2:C2"/>
    <mergeCell ref="D2:E2"/>
    <mergeCell ref="A52:C52"/>
    <mergeCell ref="D52:E52"/>
    <mergeCell ref="A53:C53"/>
    <mergeCell ref="D57:E57"/>
    <mergeCell ref="A28:C28"/>
    <mergeCell ref="D28:E28"/>
    <mergeCell ref="A29:C29"/>
    <mergeCell ref="D29:E29"/>
    <mergeCell ref="A30:C30"/>
    <mergeCell ref="D30:E30"/>
    <mergeCell ref="A31:C31"/>
    <mergeCell ref="D31:E31"/>
    <mergeCell ref="A51:C51"/>
    <mergeCell ref="A59:C59"/>
    <mergeCell ref="D59:E59"/>
    <mergeCell ref="A23:C23"/>
    <mergeCell ref="D23:E23"/>
    <mergeCell ref="A24:C24"/>
    <mergeCell ref="D24:E24"/>
    <mergeCell ref="A55:C55"/>
    <mergeCell ref="D55:E55"/>
    <mergeCell ref="A25:C25"/>
    <mergeCell ref="D25:E25"/>
    <mergeCell ref="D51:E51"/>
    <mergeCell ref="A19:C19"/>
    <mergeCell ref="D19:E19"/>
    <mergeCell ref="A20:C20"/>
    <mergeCell ref="D20:E20"/>
    <mergeCell ref="A26:C26"/>
    <mergeCell ref="D26:E26"/>
    <mergeCell ref="A32:C32"/>
    <mergeCell ref="D32:E32"/>
    <mergeCell ref="A45:C45"/>
    <mergeCell ref="A46:C46"/>
    <mergeCell ref="D46:E46"/>
    <mergeCell ref="A22:C22"/>
    <mergeCell ref="D22:E22"/>
    <mergeCell ref="A36:C36"/>
    <mergeCell ref="D36:E36"/>
    <mergeCell ref="D45:E45"/>
    <mergeCell ref="A43:C43"/>
    <mergeCell ref="A8:C8"/>
    <mergeCell ref="D8:E8"/>
    <mergeCell ref="A9:C9"/>
    <mergeCell ref="D9:E9"/>
    <mergeCell ref="D27:E27"/>
    <mergeCell ref="A21:C21"/>
    <mergeCell ref="D21:E21"/>
    <mergeCell ref="A10:C10"/>
    <mergeCell ref="D10:E10"/>
    <mergeCell ref="D12:E12"/>
    <mergeCell ref="A6:C6"/>
    <mergeCell ref="D6:E6"/>
    <mergeCell ref="A44:C44"/>
    <mergeCell ref="D44:E44"/>
    <mergeCell ref="A49:C49"/>
    <mergeCell ref="D49:E49"/>
    <mergeCell ref="A48:C48"/>
    <mergeCell ref="D48:E48"/>
    <mergeCell ref="D42:E42"/>
    <mergeCell ref="D43:E43"/>
    <mergeCell ref="A18:C18"/>
    <mergeCell ref="D18:E18"/>
    <mergeCell ref="A27:C27"/>
    <mergeCell ref="A42:C42"/>
    <mergeCell ref="A33:C33"/>
    <mergeCell ref="D33:E33"/>
    <mergeCell ref="A34:C34"/>
    <mergeCell ref="D34:E34"/>
    <mergeCell ref="A40:C40"/>
    <mergeCell ref="D40:E40"/>
    <mergeCell ref="A39:C39"/>
    <mergeCell ref="D39:E39"/>
    <mergeCell ref="A41:C41"/>
    <mergeCell ref="D41:E41"/>
    <mergeCell ref="A7:C7"/>
    <mergeCell ref="D7:E7"/>
    <mergeCell ref="A37:C37"/>
    <mergeCell ref="D37:E37"/>
    <mergeCell ref="A11:C11"/>
    <mergeCell ref="D11:E11"/>
    <mergeCell ref="A12:C12"/>
    <mergeCell ref="A35:C35"/>
    <mergeCell ref="D35:E35"/>
    <mergeCell ref="A13:C13"/>
    <mergeCell ref="D13:E13"/>
    <mergeCell ref="A14:C14"/>
    <mergeCell ref="A15:C15"/>
    <mergeCell ref="D15:E15"/>
    <mergeCell ref="D14:E14"/>
    <mergeCell ref="A16:C16"/>
    <mergeCell ref="D16:E16"/>
    <mergeCell ref="A17:C17"/>
    <mergeCell ref="D17:E17"/>
    <mergeCell ref="A38:C38"/>
    <mergeCell ref="D38:E38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Лодянов</dc:creator>
  <cp:keywords/>
  <dc:description/>
  <cp:lastModifiedBy>Света</cp:lastModifiedBy>
  <dcterms:created xsi:type="dcterms:W3CDTF">2013-02-11T10:41:50Z</dcterms:created>
  <dcterms:modified xsi:type="dcterms:W3CDTF">2014-02-02T12:39:59Z</dcterms:modified>
  <cp:category/>
  <cp:version/>
  <cp:contentType/>
  <cp:contentStatus/>
</cp:coreProperties>
</file>